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1 29 มิ.ย. 69\O11 Excel\"/>
    </mc:Choice>
  </mc:AlternateContent>
  <xr:revisionPtr revIDLastSave="0" documentId="13_ncr:1_{7D72602F-BD8A-427C-996B-4D8E3BA039B0}" xr6:coauthVersionLast="47" xr6:coauthVersionMax="47" xr10:uidLastSave="{00000000-0000-0000-0000-000000000000}"/>
  <bookViews>
    <workbookView xWindow="-120" yWindow="-120" windowWidth="24240" windowHeight="13020" tabRatio="688" xr2:uid="{FD4A1FC7-A77F-40F0-989C-145E90785C81}"/>
  </bookViews>
  <sheets>
    <sheet name="เฉพาะเจาะจง" sheetId="2" r:id="rId1"/>
    <sheet name="เฉพาะเจาะจง (ว322)" sheetId="5" r:id="rId2"/>
    <sheet name="สรุปผลการจัดซื้อจัดจ้าง" sheetId="8" r:id="rId3"/>
    <sheet name="อธิบายแบบ สขร. 1 " sheetId="3" r:id="rId4"/>
  </sheets>
  <definedNames>
    <definedName name="_xlnm.Print_Titles" localSheetId="0">เฉพาะเจาะจง!$1:$6</definedName>
    <definedName name="_xlnm.Print_Titles" localSheetId="1">'เฉพาะเจาะจง (ว322)'!$1:$6</definedName>
    <definedName name="_xlnm.Print_Titles" localSheetId="3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C11" i="8"/>
  <c r="C7" i="8"/>
  <c r="I80" i="5"/>
  <c r="D7" i="8" s="1"/>
  <c r="H75" i="2"/>
  <c r="D6" i="8" s="1"/>
  <c r="C75" i="2"/>
  <c r="D75" i="2"/>
  <c r="C80" i="5"/>
  <c r="D80" i="5"/>
  <c r="G80" i="5"/>
  <c r="C6" i="8"/>
</calcChain>
</file>

<file path=xl/sharedStrings.xml><?xml version="1.0" encoding="utf-8"?>
<sst xmlns="http://schemas.openxmlformats.org/spreadsheetml/2006/main" count="925" uniqueCount="401">
  <si>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</si>
  <si>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</si>
  <si>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</si>
  <si>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</si>
  <si>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</si>
  <si>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</si>
  <si>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</si>
  <si>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</si>
  <si>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</si>
  <si>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</si>
  <si>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</si>
  <si>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</si>
  <si>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</si>
  <si>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</si>
  <si>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</si>
  <si>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</si>
  <si>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</si>
  <si>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</si>
  <si>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</si>
  <si>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</si>
  <si>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</si>
  <si>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</si>
  <si>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</si>
  <si>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แบบสรุปผลการดำเนินการจัดซื้อจัดจ้างในรอบเดือน ธันวาคม 2568</t>
  </si>
  <si>
    <t>วันที่  2  เดือน มกราคม  พ.ศ. 2569 (1)</t>
  </si>
  <si>
    <t>ซื้อวัสดุเชื้อเพลิงและหล่อลื่น จำนวน 4 รายการ สำนักการศึกษา โดยวิธีเฉพาะเจาะจง (เลขที่โครงการ : 68119436198)</t>
  </si>
  <si>
    <t>เฉพาะเจาะจง</t>
  </si>
  <si>
    <t>หจก. อาร์ อี ออยล์ 26,520.00 บาท</t>
  </si>
  <si>
    <t>เป็นผู้มีคุณสมบัติตรงตามเงื่อนไขที่กำหนด</t>
  </si>
  <si>
    <t>ซื้อวัสดุเชื้อเพลิงและหล่อลื่น งานกำจัดขยะมูลฝอย สำนักช่าง จำนวน 6 รายการ โดยวิธีเฉพาะเจาะจง (เลขที่โครงการ : 68119430266)</t>
  </si>
  <si>
    <t>หจก. อาร์ อี ออยล์ 102,520.00 บาท</t>
  </si>
  <si>
    <t>จ้างซ่อมเครื่องปรับอากาศ รหัส ทสน.สป.420 54 0264, 420 54 0263 และ 420 56 0319 โดยวิธีเฉพาะเจาะจง (เลขที่โครงการ : 68119395837)</t>
  </si>
  <si>
    <t>ร้านรุ่งทรัพย์เจริญ โดย นางรุ่งกาญ ทองพีระ 22,100.00 บาท</t>
  </si>
  <si>
    <t>ซื้อวัสดุสำนักงาน รายการตรายาง สำนักปลัดเทศบาล จำนวน 28 รายการ โดยวิธีเฉพาะเจาะจง (เลขที่โครงการ : 68119395828)</t>
  </si>
  <si>
    <t>ร้านบ้านน้ำตรายาง โดย น.ส.ชลกานต์ สุระมรรคา 18,180.00 บาท</t>
  </si>
  <si>
    <t>ซื้อวัสดุสำนักงาน จำนวน 22 รายการ งานบริหารทั่วไปเกี่ยวกับการรักษาความสงบภายใน โดยวิธีเฉพาะเจาะจง (เลขที่โครงการ : 68119395832)</t>
  </si>
  <si>
    <t>หจก.สกลวัฒนกิจ 17,385.00 บาท</t>
  </si>
  <si>
    <t>ซื้อวัสดุสำนักงาน จำนวน 31 รายการ สำนักปลัดเทศบาล โดยวิธีเฉพาะเจาะจง (เลขที่โครงการ : 68119395825)</t>
  </si>
  <si>
    <t>หจก.สกลวัฒนกิจ 65,598.00 บาท</t>
  </si>
  <si>
    <t>ซื้อโครงการติดตั้งกล้องวงจรปิด (CCTV) ในเขตเทศบาลนครสกลนคร ตำบลธาตุเชิงชุม อำเภอเมืองสกลนคร จังหวัดสกลนคร 16 ตัว โดยวิธีเฉพาะเจาะจง (เลขที่โครงการ : 68109061096)</t>
  </si>
  <si>
    <t xml:space="preserve">ร้านธนพนธ์อีเล็คโทรนิคส์ 495,000.00 บาท </t>
  </si>
  <si>
    <t>จ้างซ่อมเครื่องสูบน้ำเสีย รหัสครุภัณฑ์ ทสน.ช. 054 62 0091 โดยวิธีเฉพาะเจาะจง (เลขที่โครงการ : 68119430298)</t>
  </si>
  <si>
    <t>โรงกลึงเลิศชัย 12,000.00 บาท</t>
  </si>
  <si>
    <t>ซื้อวัสดุงานบ้านงานครัว จำนวน 10 รายการ งานบริหารทั่วไปเกี่ยวกับการรักษาความสงบภายใน โดยวิธีเฉพาะเจาะจง (เลขที่โครงการ : 68119395835)</t>
  </si>
  <si>
    <t>หจก.สกลวัฒนกิจ 9,465.00 บาท</t>
  </si>
  <si>
    <t>ซื้อวัสดุก่อสร้าง จำนวน 28 รายการ โดยวิธีเฉพาะเจาะจง (เลขที่โครงการ : 68119481477)</t>
  </si>
  <si>
    <t>หจก.ซิน ซิน สกลนคร 72,918.00 บาท</t>
  </si>
  <si>
    <t>ซื้อวัสดุยานพาหนะและขนส่ง รถยนต์บรรทุกน้ำ เบอร์ 5 ทะเบียน 80-9758 รายการแบตเตอรี่ โดยวิธีเฉพาะเจาะจง (เลขที่โครงการ : 68119563432)</t>
  </si>
  <si>
    <t>หจก.ขอนแก่นการไฟฟ้า สกลนคร 5,800.00 บาท</t>
  </si>
  <si>
    <t>จ้างซ่อมบำรุงรถยนต์บรรทุกน้ำอเนกประสงค์ เบอร์ 4 ทะเบียน 80-7212 จำนวน 7 รายการ โดยวิธีเฉพาะเจาะจง (เลขที่โครงการ : 68119542653)</t>
  </si>
  <si>
    <t>ห้างหุ้นส่วนจำกัด รัตนเจริญยนต์ 27,790.00 บาท</t>
  </si>
  <si>
    <t>ซื้อวัสดุยานพาหนะและขนส่ง รถแทรกเตอร์ตีนตะขาบ ทะเบียน สน.ตฆ 3525 จำนวน 1 รายการ โดยวิธีเฉพาะเจาะจง (เลขที่โครงการ : 68129056013)</t>
  </si>
  <si>
    <t>ห้างหุ้นส่วนจำกัด สกลเอราวัณแทรคเตอร์ 40,740.00 บาท</t>
  </si>
  <si>
    <t>ซื้อวัสดุก่อสร้าง จำนวน 24 รายการ โดยวิธีเฉพาะเจาะจง (เลขที่โครงการ : 68119533578)</t>
  </si>
  <si>
    <t>หจก.ซิน ซิน สกลนคร 57,490.00 บาท</t>
  </si>
  <si>
    <t>ซื้อวัสดุก่อสร้าง จำนวน 6 รายการ โดยวิธีเฉพาะเจาะจง (เลขที่โครงการ : 68129023885)</t>
  </si>
  <si>
    <t>หจก.ซิน ซิน สกลนคร 124,470 บาท</t>
  </si>
  <si>
    <t>จ้างเหมาจัดทำป้ายไวนิลประชาสัมพันธ์กิจกรรม Sakon Nakhon Go Clean &amp; Green City จังหวัดสกลนครต้องสะอาดภายใน 2 เดือน จำนวน 2 รายการ โดยวิธีเฉพาะเจาะจง (เลขที่โครงการ : 68129167296)</t>
  </si>
  <si>
    <t>ร้านพริ้นติ้งเฮ้าส์ โดยนายจิรทีปต์ อินทนู 12,090.00 บาท</t>
  </si>
  <si>
    <t>ซื้อวัสดุยานพาหนะและขนส่งรถบรรทุกกระบะ 6 ล้อ สน. 80-8681 จำนวน 3 รายการ โดยวิธีเฉพาะเจาะจง (เลขที่โครงการ : 68119542719)</t>
  </si>
  <si>
    <t>ห้างหุ้นส่วนจำกัด สกลการยางเซอร์วิส 10,400.00 บาท</t>
  </si>
  <si>
    <t>ซื้อวัสดุยานพาหนะและขนส่ง รถขุดตีนตะขาบ ทะเบียน ตฆ 3524 จำนวน 5 รายการ โดยวิธีเฉพาะเจาะจง (เลขที่โครงการ : 68119542713)</t>
  </si>
  <si>
    <t>ห้างหุ้นส่วนจำกัด สกลเอราวัณแทรคเตอร์ 15,100.00 บาท</t>
  </si>
  <si>
    <t>ซื้อวัสดุยานพาหนะและขนส่ง รถขุดไฮดรอลิค ทะเบียน สน ต-1064 จำนวน 4 รายการ โดยวิธีเฉพาะเจาะจง (เลขที่โครงการ : 68119542708)</t>
  </si>
  <si>
    <t>ห้างหุ้นส่วนจำกัด สกลเอราวัณ
แทรคเตอร์ 11,880.00 บาท</t>
  </si>
  <si>
    <t>ซื้อวัสดุสำนักงาน จำนวน 20 รายการ โดยวิธีเฉพาะเจาะจง (เลขที่โครงการ : 68129061564)</t>
  </si>
  <si>
    <t>หจก.ซิน ซิน สกลนคร19,750.00 บาท</t>
  </si>
  <si>
    <t>ซื้อวัสดุสำนักงาน กลุ่มงานทะเบียนราษฎร จำนวน 7 รายการ โดยวิธีเฉพาะเจาะจง (เลขที่โครงการ : 68129056213)</t>
  </si>
  <si>
    <t>หจก.สกลวัฒนกิจ 22,626.00 บาท</t>
  </si>
  <si>
    <t>ซื้อวัสดุเชื้อเพลิงและหล่อลื่น งานก่อสร้าง สำนักช่าง จำนวน 5 รายการ โดยวิธีเฉพาะเจาะจง (เลขที่โครงการ : 68129056045)</t>
  </si>
  <si>
    <t>หจก. อาร์ อี ออยล์ 133,500.00 บาท</t>
  </si>
  <si>
    <t>ซื้อวัสดุคอมพิวเตอร์ กลุ่มงานทะเบียนราษฎร จำนวน 4 รายการ โดยวิธีเฉพาะเจาะจง (เลขที่โครงการ : 68129056263)</t>
  </si>
  <si>
    <t>ห้างหุ้นส่วนจำกัด สกลนครเซอร์วิส โอเอ 16,740.00 บาท</t>
  </si>
  <si>
    <t>จ้างซ่อมรถบรรทุก 6 ล้อ ติดเครน ทะเบียน สน.81-4004 จำนวน 13 รายการ โดยวิธีเฉพาะเจาะจง (เลขที่โครงการ : 68119542724)</t>
  </si>
  <si>
    <t>ห้างหุ้นส่วนจำกัด สกลเอราวัณแทรคเตอร์ 116,670.00 บาท</t>
  </si>
  <si>
    <t>จ้างทำป้ายประชาสัมพันธ์การจัดงาน ในโครงการจัดงานเทศกาลส่งท้ายปีเก่าและขึ้นปีพุทธศักราชใหม่ ประจำปี 2569 จำนวน 2 รายการ โดยวิธีเฉพาะเจาะจง (เลขที่โครงการ : 68129239076)</t>
  </si>
  <si>
    <t>ร้านกอดีไซน์ โดย น.ส.กอรณข วิริยะบุญญา 10,270.00 บาท</t>
  </si>
  <si>
    <t>จ้างเหมาจัดทำป้ายประชาสัมพันธ์ จำนวน 1 ป้าย โดยวิธีเฉพาะเจาะจง (เลขที่โครงการ : 68119400413)</t>
  </si>
  <si>
    <t>พริ้นติ้งเฮ้าส์ 5,850.00 บาท</t>
  </si>
  <si>
    <t>จ้างเหมาดูแลและรักษาความสะอาดพื้นที่จัดงาน ในโครงการจัดงานเทศกาลส่งท้ายปีเก่าและขึ้นปีพุทธศักราชใหม่ ประจำปี 2569 โดยวิธีเฉพาะเจาะจง (เลขที่โครงการ : 68129243997)</t>
  </si>
  <si>
    <t>ซื้อวัสดุสำนักงาน จำนวน 20 รายการ งานบริหารงานขนส่ง สำนักปลัดเทศบาล โดยวิธีเฉพาะเจาะจง (เลขที่โครงการ : 68129062082)</t>
  </si>
  <si>
    <t>หจก.ซิน ซิน สกลนคร 13,830.00 บาท</t>
  </si>
  <si>
    <t>ซื้อวัสดุสำนักงาน จำนวน 1 รายการ งานบริหารงานขนส่ง สำนักปลัดเทศบาล โดยวิธีเฉพาะเจาะจง (เลขที่โครงการ : 68119527056)</t>
  </si>
  <si>
    <t>นางสาว รัตนาวลัย พฤตมวิวัฒน์ชัย/ร้านนิวแพรรี่ 21,000.00 บาท</t>
  </si>
  <si>
    <t>ซื้ออะไหล่รถยนต์เก็บขนขยะ ทะเบียน 80-7698 รายการแบตเตอรี่ โดยวิธีเฉพาะเจาะจง (เลขที่โครงการ : 68129216235)</t>
  </si>
  <si>
    <t>จ้างซ่อมรถยนต์ ทะเบียน บ-0441 จำนวน 1 คัน โดยวิธีเฉพาะเจาะจง (เลขที่โครงการ : 68129216231)</t>
  </si>
  <si>
    <t>อู่ค่ายนตกิจ-ค่ำอะไหล่ยนต์ 4,910.00 บาท</t>
  </si>
  <si>
    <t>จ้างซ่อมรถยนต์เก็บขนขยะ ทะเบียน 80-9790 จำนวน 1 คัน โดยวิธีเฉพาะเจาะจง (เลขที่โครงการ : 68129216233)</t>
  </si>
  <si>
    <t>ห้างหุ้นส่วนจำกัด รัตนเจริญยนต์ 9,550.00 บาท</t>
  </si>
  <si>
    <t>จ้างซ่อมรถยนต์ ทะเบียน กบ 2548 จำนวน 4 รายการ โดยวิธีเฉพาะเจาะจง (เลขที่โครงการ : 68119542666)</t>
  </si>
  <si>
    <t>ร้านยาไดนาโมแอร์ โดยนายสุริยา ลาดบาศรี 6,150.00 บาท</t>
  </si>
  <si>
    <t>ซื้อวัสดุยานพาหนะและขนส่ง รถ 6 ล้อ ฮีโน่ ทะเบียน 40-0124, รถ 4 ประตู มิตซุไทรทัน ทะเบียน กต-29748, รถ 4 ประตู อีซูซุ ทะเบียน กข-4307 และรถ 4 ประตู นิสสัน นาวาร่า ทะเบียน กม-4461 โดยวิธีเฉพาะเจาะจง (เลขที่โครงการ : 68129216227)</t>
  </si>
  <si>
    <t>อู่ค่ายนตกิจ-ค่ำอะไหล่ยนต์ 17,830.00 บาท</t>
  </si>
  <si>
    <t>ซื้อวัสดุการเกษตร จำนวน 12 รายการ โดยวิธีเฉพาะเจาะจง (เลขที่โครงการ : 68129101203)</t>
  </si>
  <si>
    <t>ร้านตาก่ำพันธุ์ไม้ 122,500.00 บาท</t>
  </si>
  <si>
    <t>ซื้อวัสดุคอมพิวเตอร์ สำนักปลัดเทศบาล จำนวน 17 รายการ โดยวิธีเฉพาะเจาะจง (เลขที่โครงการ : 68129056271)</t>
  </si>
  <si>
    <t xml:space="preserve">ห้างหุ้นส่วนจำกัด สกลนครเซอร์วิส โอเอ 52,220.00 บาท </t>
  </si>
  <si>
    <t>จ้างซ่อมยานพาหนะและขนส่ง รถบรรทุกเทท้าย 6 ล้อ ทะเบียน สน.80-7646 จำนวน 1 คัน โดยวิธีเฉพาะเจาะจง (เลขที่โครงการ : 68129216220)</t>
  </si>
  <si>
    <t>ร้านยาไดนาโมแอร์ โดยนายสุริยา ลาดบาศรี 5,150.00 บาท</t>
  </si>
  <si>
    <t>จ้างซ่อมรถจักรยานยนต์ ทะเบียน 1 กก 6604 สกลนคร, ทะเบียน 1 กณ 2367 สกลนคร และ ทะเบียน 1 กฆ 6477 สกลนคร จำนวน 3 คัน โดยวิธีเฉพาะเจาะจง (เลขที่โครงการ : 68129216241)</t>
  </si>
  <si>
    <t>ร้านอิสานยานยนต์ 6,024.10 บาท</t>
  </si>
  <si>
    <t>จ้างซ่อมยานพาหนะและขนส่ง รถกระบะ 4 ล้อ ทะเบียน ป-17377 จำนวน 1 คัน โดยวิธีเฉพาะเจาะจง (เลขที่โครงการ : 68129216222)</t>
  </si>
  <si>
    <t>อู่ค่ายนตกิจ-ค่ำอะไหล่ยนต์ 5,950.00 บาท</t>
  </si>
  <si>
    <t>จ้างซ่อมยานพาหนะและขนส่ง รถบรรทุกน้ำ 10 ล้อ ทะเบียน สน.80-6909 จำนวน 1 คัน โดยวิธีเฉพาะเจาะจง (เลขที่โครงการ : 68129216224)</t>
  </si>
  <si>
    <t>ห้างหุ้นส่วนจำกัด สกลเอราวัณแทรคเตอร์ 83,650.00 บาท</t>
  </si>
  <si>
    <t>จ้างเหมาจัดตกแต่งสถานที่ ในโครงการจัดงานเทศกาลส่งท้ายปีเก่าและขึ้นปีพุทธศักราชใหม่ ประจำปี 2569 โดยวิธีเฉพาะเจาะจง (เลขที่โครงการ : 68129325937)</t>
  </si>
  <si>
    <t>บริษัท สมคิดกรุ๊ป888 จำกัด 500,000.00 บาท</t>
  </si>
  <si>
    <t>ซื้อวัสดุยานพาหนะและขนส่ง รายการน้ำมันเบรก โดยวิธีเฉพาะเจาะจง (เลขที่โครงการ : 68129333408)</t>
  </si>
  <si>
    <t>หจก. อาร์ อี ออยล์ 5,040.00 บาท</t>
  </si>
  <si>
    <t>ซื้อวัสดุไฟฟ้าและวิทยุ จำนวน 10 รายการ โดยวิธีเฉพาะเจาะจง (เลขที่โครงการ : 68129153680)</t>
  </si>
  <si>
    <t>ห้างหุ้นส่วนจำกัด สมบูรณ์อีเลคทริค สกลนคร 9,960.00 บาท</t>
  </si>
  <si>
    <t>ซื้อวัสดุคอมพิวเตอร์ จำนวน 4 รายการ หน่วยตรวจสอบภายใน สำนักปลัดเทศบาลนครสกลนคร โดยวิธีเฉพาะเจาะจง (เลขที่โครงการ : 68119512239)</t>
  </si>
  <si>
    <t>ห้างหุ้นส่วนจำกัด สกลนครเซอร์วิส โอเอ 9,900.00 บาท</t>
  </si>
  <si>
    <t>จ้างซ่อมเครื่องปรับอากาศ รหัสครุภัณฑ์ ทสน.สป. 420 48 0044 โดยวิธีเฉพาะเจาะจง (เลขที่โครงการ : 68129332366)</t>
  </si>
  <si>
    <t>ร้านรุ่งทรัพย์เจริญ โดย นางรุ่งกาญ ทองพีระ 6,700 บาท</t>
  </si>
  <si>
    <t>ซื้อวัสดุก่อสร้าง สำนักปลัดเทศบาล จำนวน 6 รายการ โดยวิธีเฉพาะเจาะจง (เลขที่โครงการ : 68129216259)</t>
  </si>
  <si>
    <t>หจก.ซิน ซิน สกลนคร 8,975.00 บาท</t>
  </si>
  <si>
    <t>ซื้อวัสดุไฟฟ้าและวิทยุ สำนักปลัดเทศบาล จำนวน 7 รายการ โดยวิธีเฉพาะเจาะจง (เลขที่โครงการ : 68129216261)</t>
  </si>
  <si>
    <t>ห้างหุ้นส่วนจำกัด สมบูรณ์อีเลคทริค สกลนคร 22,900.00 บาท</t>
  </si>
  <si>
    <t>ซื้อวัสดุคอมพิวเตอร์ งานเทศกิจ จำนวน 4 รายการ โดยวิธีเฉพาะเจาะจง (เลขที่โครงการ : 68129216256)</t>
  </si>
  <si>
    <t>ห้างหุ้นส่วนจำกัด สกลนครเซอร์วิส โอเอ 8,460.00 บาท</t>
  </si>
  <si>
    <t>ซื้อวัสดุสำนักงาน รายการใบเสร็จรับเงินค่าบริการสถานีขนส่งฯ แห่งที่ 1 เทศบาลนครสกลนคร รถขนาดเล็ก ราคา 3 บาท (เล่มที่ 001-400) โดยวิธีเฉพาะเจาะจง (เลขที่โครงการ : 68129216264)</t>
  </si>
  <si>
    <t>ห้างหุ้นส่วนจำกัด สมศักดิ์การพิมพ์ กรุ๊ป 15,000.00 บาท</t>
  </si>
  <si>
    <t>จ้างซ่อมรถดักหน้าขุดหลัง ทะเบียน สน. ตค-148 จำนวน 1 คัน โดยวิธีเฉพาะเจาะจง (เลขที่โครงการ : 68129216211)</t>
  </si>
  <si>
    <t>ห้างหุ้นส่วนจำกัด สกลเอราวัณแทรคเตอร์ 186,370 บาท</t>
  </si>
  <si>
    <t>จ้างซ่อมรถแทรคเตอร์ตีนตะขาบ ทะเบียน สน.70ค-60 จำนวน 1 คัน โดยวิธีเฉพาะเจาะจง (เลขที่โครงการ : 68129216213)</t>
  </si>
  <si>
    <t>ห้างหุ้นส่วนจำกัด สกลเอราวัณแทรคเตอร์ 244,680.00 บาท</t>
  </si>
  <si>
    <t>จ้างซ่อมรถตักล้อยาง ทะเบียน สน.7ฆ-2629 จำนวน 1 คัน โดยวิธีเฉพาะเจาะจง (เลขที่โครงการ : 68129251727)</t>
  </si>
  <si>
    <t>ห้างหุ้นส่วนจำกัด สกลเอราวัณแทรคเตอร์ 420,600.00 บาท</t>
  </si>
  <si>
    <t>ซื้อวัสดุสำนักงาน จำนวน 18 รายการ โดยวิธีเฉพาะเจาะจง (เลขที่โครงการ : 68129203438)</t>
  </si>
  <si>
    <t>หจก.ซิน ซิน สกลนคร 42,180.00 บาท</t>
  </si>
  <si>
    <t>ซื้อวัสดุคอมพิวเตอร์ จำนวน 6 รายการ โดยวิธีเฉพาะเจาะจง (เลขที่โครงการ : 68129448912)</t>
  </si>
  <si>
    <t>ห้างหุ้นส่วนจำกัด ภูพานออโต้คอมพ์ 10,000.00 บาท</t>
  </si>
  <si>
    <t>จ้างเหมาการแสดงมหรสพ กิจกรรมการแสดงมหรสพ ในโครงการจัดงานเทศกาลส่งท้ายปีเก่าและขึ้นปีพุทธศักราชใหม่ ประจำปี 2569 โดยวิธีเฉพาะเจาะจง (เลขที่โครงการ : 68129310398)</t>
  </si>
  <si>
    <t>นางสาวเกศินี ศรีสวัสดิ์ 50,000.00 บาท</t>
  </si>
  <si>
    <t>ซื้อวัสดุยานพาหนะและขนส่ง รถดูดโคลน ทะเบียน 80-7000 โดยวิธีเฉพาะเจาะจง (เลขที่โครงการ : 68129332634)</t>
  </si>
  <si>
    <t>ห้างหุ้นส่วนจำกัด สกลเอราวัณแทรคเตอร์ 84,200.00 บาท</t>
  </si>
  <si>
    <t>ซื้อวัสดุอุปกรณ์ ในโครงการอบรมพัฒนาพนักงานครูเทศบาลฯ ปีงบประมาณ พ.ศ.2569 จำนวน 7 รายการ โดยวิธีเฉพาะเจาะจง (เลขที่โครงการ : 68129487610)</t>
  </si>
  <si>
    <t>หจก.สกลวัฒนกิจ 24,090.00 บาท</t>
  </si>
  <si>
    <t>ซื้อวัสดุสำนักงาน จำนวน 12 รายการ กองยุทธศาสตร์และงบประมาณ โดยวิธีเฉพาะเจาะจง (เลขที่โครงการ : 68129441365)</t>
  </si>
  <si>
    <t>หจก.ซิน ซิน สกลนคร 30,300.00 บาท</t>
  </si>
  <si>
    <t>ซื้อเติมน้ำยาเคมีถังดับเพลิง จำนวน 3 รายการ โดยวิธีเฉพาะเจาะจง (เลขที่โครงการ : 68129216250)</t>
  </si>
  <si>
    <t>บริษัทเอสเอสเอสเน็กซ์จำกัด 39,600.00 บาท</t>
  </si>
  <si>
    <t>จ้างเหมาตกแต่งประดับไฟบริเวณถนนสุขเกษม กิจกรรมหลักที่ 1 จัดงานประเพณีแห่ดาวคริสต์มาส ในกิจกรรมประดับไฟเมืองสกลนคร โครงการส่งเสริมงานประเพณีสำคัญจังหวัดสกลนคร ฮีต 12 คอง 14 เที่ยวได้ตลอดปี โดยวิธีเฉพาะเจาะจง (เลขที่โครงการ : 68129306405)</t>
  </si>
  <si>
    <t>บริษัท สมคิดกรุ๊ป888 จำกัด 300,000.00 บาท</t>
  </si>
  <si>
    <t>ซื้อครุภัณฑ์กีฬา จำนวน 9 รายการ โดยวิธีเฉพาะเจาะจง (เลขที่โครงการ : 68119513617)</t>
  </si>
  <si>
    <t>ห้างหุ้นส่วนจำกัด ซี.โอ.เอ. วิทยาภัณฑ์ 150,000.00 บาท</t>
  </si>
  <si>
    <t>ซื้อวัสดุสำนักงาน กลุ่มงานทะเบียนราษฎร จำนวน 4 รายการ โดยวิธีเฉพาะเจาะจง (เลขที่โครงการ : 68129056195)</t>
  </si>
  <si>
    <t>โรงพิมพ์อาสารักษาดินแดน กรมการปกครอง 40,200.00 บาท</t>
  </si>
  <si>
    <t>จ้างเหมาตกแต่งสถานที่ ในกิจกรรมจัดตกแต่งสถานที่ โครงการจัดงานวันเด็กแห่งชาติประจำปีงบประมาณ 2569 โดยวิธีเฉพาะเจาะจง (เลขที่โครงการ : 68129262520)</t>
  </si>
  <si>
    <t>บริษัท สมคิดกรุ๊ป888 จำกัด 130,000.00 บาท</t>
  </si>
  <si>
    <t>จ้างเหมารถบัสโดยสารปรับอากาศพร้อมน้ำมันเชื้อเพลิง ในโครงการอบรมพัฒนาพนักงานครูเทศบาลฯ ปีงบประมาณ พ.ศ.2569 โดยวิธีเฉพาะเจาะจง (เลขที่โครงการ : 68129464894)</t>
  </si>
  <si>
    <t>นายสุพิน มาตยาคุณ 29,000.00 บาท</t>
  </si>
  <si>
    <t>ซื้อครุภัณฑ์คอมพิวเตอร์ จำนวน 2 รายการ โดยวิธีเฉพาะเจาะจง (เลขที่โครงการ : 68119406510)</t>
  </si>
  <si>
    <t>ห้างหุ้นส่วนจำกัด สกลนครเซอร์วิส โอเอ 128,000.00 บาท</t>
  </si>
  <si>
    <t>จ้างสอบเทียบเครื่องมือในห้องปฏิบัติการเคมี โดยวิธีเฉพาะเจาะจง (เลขที่โครงการ : 68129375415)</t>
  </si>
  <si>
    <t>บริษัท ไมโครแคล จำกัด 27,820.00 บาท</t>
  </si>
  <si>
    <t>ผลรวม</t>
  </si>
  <si>
    <t>ปัญหา/อุปสรรค</t>
  </si>
  <si>
    <t>ซื้อวัสดุอื่น</t>
  </si>
  <si>
    <t>ห้างหุ้นส่วนจำกัด ซิน ซิน สกลนคร</t>
  </si>
  <si>
    <t xml:space="preserve">ใบสั่งซื้อเลขที่ 52003/152/2569 </t>
  </si>
  <si>
    <t>ซื้อวัสดุก่อสร้าง</t>
  </si>
  <si>
    <t>ห้างหุ้นส่วนจำกัด ซินซินสกลนคร</t>
  </si>
  <si>
    <t>ใบสั่งซื้อเลขที่ 52003/159/2569</t>
  </si>
  <si>
    <t>ซื้อวัสดุงานบ้านงานครัว</t>
  </si>
  <si>
    <t>ใบสั่งซื้อเลขที่ 52003/160/2569</t>
  </si>
  <si>
    <t>ซื้อวัสดุสำนักงาน (ตรายาง)</t>
  </si>
  <si>
    <t>ร้านบ้านน้ำตรายาง โดย นางสาวชลกานต์ สุระมรรคา</t>
  </si>
  <si>
    <t xml:space="preserve">ใบสั่งซื้อเลขที่ 52003/162/2569 </t>
  </si>
  <si>
    <t>ซื้อวัสดุสำนักงาน</t>
  </si>
  <si>
    <t>โรงพิมพ์อาสารักษาดินแดน กรมการปกครอง</t>
  </si>
  <si>
    <t>ใบสั่งซื้อเลขที่ 52003/168/2569</t>
  </si>
  <si>
    <t>ร้าน ภัครพ ดีไซน์ เอน กราฟ โดย นายพิสิษฐ์ พสิษฐ์พงศภัก</t>
  </si>
  <si>
    <t>ใบสั่งซื้อเลขที่ 52003/175/2569</t>
  </si>
  <si>
    <t>ใบสั่งซื้อเลขที่ 52003/186/2569</t>
  </si>
  <si>
    <t>ซื้อครุภัณฑ์สำนักงาน</t>
  </si>
  <si>
    <t>ร้านนิวแพรรี่ โดย นางสาวรัตนาวลัย พฤฒวิวัฒน์ชัย</t>
  </si>
  <si>
    <t>ใบสั่งซื้อเลขที่ 52003/191/2569</t>
  </si>
  <si>
    <t xml:space="preserve">ซื้อน้ำดื่ม น้ำแข็ง ในกิจกรรมอื่นๆ ในโครงการจัดงานเทศกาลส่งท้ายปีเก่าและขึ้นปีพุทธศักราชใหม่ ประจำปี 2569 </t>
  </si>
  <si>
    <t>ร้าน น้ำดื่มตราสิริ โดย น.ส.สง่า แก้วบัณฑิต</t>
  </si>
  <si>
    <t>ใบสั่งซื้อเลขที่ 52003/192/2569</t>
  </si>
  <si>
    <t>ซื้อเครื่องไทยธรรม ในกิจกรรมพิธีทางศาสนาและการทำบุญตักบาตร ในโครงการจัดงานเทศกาลส่งท้ายปีเก่าและขึ้นปีพุทธศักราชใหม่ ประจำปี 2569</t>
  </si>
  <si>
    <t>ร้านเทียนอันสังฆภัณฑ์</t>
  </si>
  <si>
    <t>ใบสั่งซื้อเลขที่ 52003/194/2569</t>
  </si>
  <si>
    <t>ซื้อวัสดุ อุปกรณ์ ที่เกี่ยวข้องกับการจัดงาน ในกิจกรรมอื่นๆ ในโครงการจัดงานเทศกาลส่งท้ายปีเก่าและขึ้นปีพุทธศักราชใหม่ ประจำปี 2569</t>
  </si>
  <si>
    <t>ห้างหุ้นส่วนจำกัด สกลวัฒนกิจ</t>
  </si>
  <si>
    <t>ใบสั่งซื้อเลขที่ 52003/195/2569</t>
  </si>
  <si>
    <t>ห้างหุ้นส่วนจำกัด เอส ซี ซุปเปอร์คอนสตรัคชั่น</t>
  </si>
  <si>
    <t>ใบสั่งซื้อเลขที่ 52003/211/2569</t>
  </si>
  <si>
    <t xml:space="preserve">ซื้อวัสดุ ในโครงการอบรมพัฒนาพนักงานครูเทศบาลฯ ปีงบประมาณ พ.ศ.2569 </t>
  </si>
  <si>
    <t>ใบสั่งซื้อเลขที่ 52003/226/2569</t>
  </si>
  <si>
    <t>จ้างซ่อมเครื่องพิมพ์ปริ้นเตอร์ รหัส ทสน.ช.414 61 0421</t>
  </si>
  <si>
    <t>ร้านคอมพิวเตอร์สองพี่น้อง โดย นายอดิศักดิ์ ตั้งมั่นกิจเจริญ</t>
  </si>
  <si>
    <t>ใบสั่งจ้างเลขที่ 52003/72/2569</t>
  </si>
  <si>
    <t>จ้างเหมาทำป้ายไวนิล</t>
  </si>
  <si>
    <t>ร้านพริ้นติ้งเฮ้าส์ โดย นายจีรทีปต์ อินทนู</t>
  </si>
  <si>
    <t>ใบสั่งจ้างเลขที่ 52003/74/2569</t>
  </si>
  <si>
    <t>จ้างซ่อมเครื่องคอมพิวเตอร์  รหัสครุภัณฑ์ ทน.สป.416 55 0515</t>
  </si>
  <si>
    <t>ห้างหุ้นส่วนจำกัด สกลนครเซอร์วิส โอเอ</t>
  </si>
  <si>
    <t>ใบสั่งจ้างเลขที่ 52003/76/2569</t>
  </si>
  <si>
    <t>จ้างเหมาบริการเรือยนต์เดินทางไป-กลับพื้นที่ดอนสวรรค์</t>
  </si>
  <si>
    <t>นางสาววันนา สอดส่อง</t>
  </si>
  <si>
    <t>ใบสั่งจ้างเลขที่ 52003/84/2569</t>
  </si>
  <si>
    <t>จ้างเหมาทำระบบเครื่องปริ้นเตอร์ เชื่อมต่ออินเตอร์เน็ตวงแลน เชื่อมต่ออุปกรณ์คอมพิวเตอร์ รหัสครุภัณฑ์ 416 55 0515</t>
  </si>
  <si>
    <t>ใบสั่งจ้างเลขที่ 52003/96/2569</t>
  </si>
  <si>
    <t>จ้างเหมาจัดทำป้ายไวนิลประชาสัมพันธ์</t>
  </si>
  <si>
    <t>ใบสั่งจ้างเลขที่ 52003/97/2569</t>
  </si>
  <si>
    <t>จ้างซ่อมเครื่องปริ้นเตอร์  รหัสครุภัณฑ์ ทน.สน.สป.414 66 0503</t>
  </si>
  <si>
    <t>ใบสั่งจ้างเลขที่ 52003/98/2569</t>
  </si>
  <si>
    <t>จ้างทำป้ายสติ๊กเกอร์ติดพลาสวูด</t>
  </si>
  <si>
    <t>ร้านพริ้นติ้งเฮ้าส์ โดย นายจิรทีปต์ อินทนู</t>
  </si>
  <si>
    <t>ใบสั่งจ้างเลขที่ 52003/101/2569</t>
  </si>
  <si>
    <t>ใบสั่งจ้างเลขที่ 52003/102/2569</t>
  </si>
  <si>
    <t xml:space="preserve">ซื้อวัสดุยานพาหนะและขนส่งรถบรรทุกเทท้าย 6 ล้อ ทะเบียน สน.81-7356 </t>
  </si>
  <si>
    <t>ห้างหุ้นส่วนจำกัด สกลเอราวัณแทรคเตอร์</t>
  </si>
  <si>
    <t>ใบสั่งซื้อเลขที่ 52003/30/2569</t>
  </si>
  <si>
    <t>ซื้อวัสดุยานพาหนะและขนส่ง รถบรรทุกกระบะ 6 ล้อ สน.80-7645</t>
  </si>
  <si>
    <t>อู่ค่ำยนตกิจ-ค่ำอะไหล่ยนต์ โดย นายค่ำ ชมชายผล</t>
  </si>
  <si>
    <t>ใบสั่งซื้อเลขที่ 52003/39/2569</t>
  </si>
  <si>
    <t>ซื้อวัสดุยานพาหนะและขนส่ง รถตักหน้าขุดหลัง ทะเบียน สน.ตฆ-6211</t>
  </si>
  <si>
    <t>ห้างหุ้นส่วนจำกัด ขอนแก่นการไฟฟ้า สกลนคร</t>
  </si>
  <si>
    <t>ใบสั่งซื้อเลขที่ 52003/40/2569</t>
  </si>
  <si>
    <t>ซื้อวัสดุยานพาหนะและขนส่ง กระบะ 4 ประตู สน.กน-3260</t>
  </si>
  <si>
    <t>ใบสั่งซื้อเลขที่ 52003/47/2569</t>
  </si>
  <si>
    <t xml:space="preserve">ซื้อวัสดุยานพาหนะและขนส่งรถบรรทุกกระบะ 6 ล้อ สน. 80-8681 </t>
  </si>
  <si>
    <t>ใบสั่งซื้อเลขที่ 52003/52/2569</t>
  </si>
  <si>
    <t>จ้างซ่อมรถกระบะ ทะเบียน สน บ 0552</t>
  </si>
  <si>
    <t>ใบสั่งจ้างเลขที่ 52003/25/2569</t>
  </si>
  <si>
    <t xml:space="preserve">จ้างซ่อมรถยนต์ (ตู้) นข 3261 สกลนคร     </t>
  </si>
  <si>
    <t>ใบสั่งจ้างเลขที่ 52003/38/2569</t>
  </si>
  <si>
    <t>จ้างซ่อมรถยนต์ตรวจการณ์ หมายเลขทะเบียน กข-8165 สกลนคร</t>
  </si>
  <si>
    <t>ร้านยาไดนาโมแอร์ โดยนายสุริยา ลาดบาศรี</t>
  </si>
  <si>
    <t>ใบสั่งจ้างเลขที่ 52003/44/2569</t>
  </si>
  <si>
    <t>จ้างซ่อมยานพาหนะรถกระบะ 4 ล้อ สน กค-5547</t>
  </si>
  <si>
    <t>ใบสั่งจ้างเลขที่ 52003/48/2569</t>
  </si>
  <si>
    <t>จ้างซ่อมยานพาหนะรถกระเช้าไฟฟ้า สน 80-7643</t>
  </si>
  <si>
    <t>ใบสั่งจ้างเลขที่ 52003/50/2569</t>
  </si>
  <si>
    <t>ซื้อวัสดุช่วยเหลือผู้ประสบภัยน้ำท่วมเทศบาลนครหาดใหญ่ และผู้ประสบภันน้ำท่วมจังหวัดสงขลา เพื่อบรรเทาทุกข์เนื่องจากเกิดภัยพิบัติน้ำท่วมที่อำเภอหาดใหญ่ จังหวัดสงชลา</t>
  </si>
  <si>
    <t>บริษัท เล้งเส็ง จำกัด</t>
  </si>
  <si>
    <t>จ้างเหมาจัดทำป้ายไวนิลประชาสัมพันธ์ พิธีทำบุญตักบาตรถวายพระราชกุศล เนื่องในวันที่คล้ายพระบรมราชสมภพพระบาทสมเด็จพระบรมชนกาธิเบศ มหาภูมิพลอดุลยเดชมหาราช บรมนาถบพิตร วันชาติ และวันพ่อแห่งชาติ 5 ธันวาคม 2568 จังหวัดสกลนคร วันที่ 5 ธันวาคม 2568</t>
  </si>
  <si>
    <t>จ้างเหมาจัดทำป้ายไวนิล พร้อมเจาะตาไก่ โครงการบูรณาการแผนชุมชนการประชุมเชิงปฏิบัติการ ขนาด 100 x 200 ซม.</t>
  </si>
  <si>
    <t>ซื้อวัสดุโครงการบูรณาการแผนชุมชน จำนวน 5 รายการ</t>
  </si>
  <si>
    <t>ห้างหุ้นส่วนจำกัด สกลรุ่งเจริญภัณฑ์</t>
  </si>
  <si>
    <t>จ้างเหมาจัดทำป้ายไวนิลประชาสัมพันธ์ พิธีสวดพระพุทธมนต์และพิธีทำบุญตักบาตรถวายพระราชกุศล เนื่องในวันสมเด็จพระเจ้าตากสินมหาราช ประจำปีพุทธศักราช 2568 จังหวัดสกลนคร วันที่ 22 ธันวาคม 2568</t>
  </si>
  <si>
    <t>ห้างหุ้นส่วนจำกัด อาร์ อี ออยล์</t>
  </si>
  <si>
    <t>ซื้อน้ำมันเชื้อเพลิงและหล่อลื่น (ฝ่ายบริการสาธารณสุข)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</si>
  <si>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</si>
  <si>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</si>
  <si>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</si>
  <si>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</si>
  <si>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</si>
  <si>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</si>
  <si>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ซื้อน้ำมันเชื้อเพลิงและหล่อลื่น (ฝ่ายบริหารทั่วไป) (สาธาฯ)</t>
  </si>
  <si>
    <t>บันทึกซื้อเลขที่ 52003/172/2569</t>
  </si>
  <si>
    <t>4/12//2568</t>
  </si>
  <si>
    <t>บันทึกซื้อเลขที่ 52003/188/2569</t>
  </si>
  <si>
    <t>บันทึกซื้อเลขที่ 52003/1584/2569</t>
  </si>
  <si>
    <t>ซื้อน้ำมันเชื้อเพลิงและหล่อลื่น (งานป้องกันและควบคุมโรค) (สาธาฯ)</t>
  </si>
  <si>
    <t>บันทึกซื้อเลขที่ 52003/165/2569</t>
  </si>
  <si>
    <t xml:space="preserve">ใบสั่งซื้อเลขที่ 52003/127/2569 </t>
  </si>
  <si>
    <t>ใบสั่งซื้อเลขที่ 52003/126/2569</t>
  </si>
  <si>
    <t xml:space="preserve">ใบสั่งจ้างเลขที่ 52003/65/2569 
</t>
  </si>
  <si>
    <t>ใบสั่งซื้อเลขที่ 52003/122/2569</t>
  </si>
  <si>
    <t xml:space="preserve">ใบสั่งซื้อเลขที่ 52003/118/2569 </t>
  </si>
  <si>
    <t xml:space="preserve">ใบสั่งซื้อเลขที่ 52003/122/2569 </t>
  </si>
  <si>
    <t xml:space="preserve">สัญญาเลขที่ 53/256
</t>
  </si>
  <si>
    <t xml:space="preserve">ใบสั่งจ้างเลขที่ 52003/23/2569 
</t>
  </si>
  <si>
    <t xml:space="preserve">ใบสั่งซื้อเลขที่ 52003/119/2569 </t>
  </si>
  <si>
    <t>ใบสั่งซื้อเลขที่ 52003/133/2569</t>
  </si>
  <si>
    <t xml:space="preserve">ใบสั่งซื้อเลขที่ 52003/35/2569 
</t>
  </si>
  <si>
    <t xml:space="preserve">ใบสั่งจ้างเลขที่ 52003/29/2569 
</t>
  </si>
  <si>
    <t xml:space="preserve">ใบสั่งซื้อเลขที่ 52003/146/2569 </t>
  </si>
  <si>
    <t xml:space="preserve">ใบสั่งซื้อเลขที่ 52003/33/2569 
</t>
  </si>
  <si>
    <t xml:space="preserve">ใบสั่งจ้างเลขที่ 52003/33/2569 
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</si>
  <si>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</si>
  <si>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</si>
  <si>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</si>
  <si>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</si>
  <si>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วิธีเฉพาะเจาะจง</t>
  </si>
  <si>
    <t>วิธีเฉพาะเจาะจง (ว322)</t>
  </si>
  <si>
    <t>วิธีคัดเลือก</t>
  </si>
  <si>
    <t>ไม่มี</t>
  </si>
  <si>
    <t>ประกวดราคาอิเล็กทรอนิกส์ (e-bidding)</t>
  </si>
  <si>
    <t>อื่นๆ</t>
  </si>
  <si>
    <t>รวม</t>
  </si>
  <si>
    <t xml:space="preserve"> "ไม่มี" </t>
  </si>
  <si>
    <t>ข้อเสนอแนะ</t>
  </si>
  <si>
    <t xml:space="preserve">ใบสั่งซื้อเลขที่ 52003/32/2569 
</t>
  </si>
  <si>
    <t xml:space="preserve">ใบสั่งซื้อเลขที่ 52003/31/2569 
</t>
  </si>
  <si>
    <t>ใบสั่งซื้อเลขที่ 52003/163/2569</t>
  </si>
  <si>
    <t xml:space="preserve">ใบสั่งซื้อเลขที่ 52003/147/2569 </t>
  </si>
  <si>
    <t>ใบสั่งซื้อเลขที่ 52003/154/2569</t>
  </si>
  <si>
    <t>ใบสั่งซื้อเลขที่ 52003/148/2569</t>
  </si>
  <si>
    <t xml:space="preserve">ใบสั่งจ้างเลขที่ 52003/30/2569 
</t>
  </si>
  <si>
    <t xml:space="preserve">ใบสั่งจ้างเลขที่ 52003/79/2569 
</t>
  </si>
  <si>
    <t xml:space="preserve">ใบสั่งจ้างเลขที่ 52003/60/2569 
</t>
  </si>
  <si>
    <t xml:space="preserve">ใบสั่งจ้างเลขที่ 52003/80/2569 
</t>
  </si>
  <si>
    <t>ใบสั่งซื้อเลขที่ 52003/161/2569</t>
  </si>
  <si>
    <t xml:space="preserve">ใบสั่งซื้อเลขที่ 52003/158/2569 </t>
  </si>
  <si>
    <t xml:space="preserve">ใบสั่งซื้อเลขที่ 52003/44/2569 
</t>
  </si>
  <si>
    <t xml:space="preserve">ใบสั่งจ้างเลขที่ 52003/40/2569 
</t>
  </si>
  <si>
    <t xml:space="preserve">ใบสั่งจ้างเลขที่ 52003/43/2569 
</t>
  </si>
  <si>
    <t xml:space="preserve">ใบสั่งจ้างเลขที่ 52003/26/2569 
</t>
  </si>
  <si>
    <t xml:space="preserve">ใบสั่งซื้อเลขที่ 52003/42/2569 
</t>
  </si>
  <si>
    <t>ใบสั่งซื้อเลขที่ 52003/166/2569</t>
  </si>
  <si>
    <t xml:space="preserve">ใบสั่งซื้อเลขที่ 52003/173/2569 </t>
  </si>
  <si>
    <t>ใบสั่งซื้อเลขที่ 52003/146/2569</t>
  </si>
  <si>
    <t xml:space="preserve">ใบสั่งจ้างเลขที่ 52003/32/2569 
</t>
  </si>
  <si>
    <t xml:space="preserve">ใบสั่งจ้างเลขที่ 52003/42/2569 
</t>
  </si>
  <si>
    <t xml:space="preserve">ใบสั่งจ้างเลขที่ 52003/34/2569 
</t>
  </si>
  <si>
    <t xml:space="preserve">ใบสั่งจ้างเลขที่ 52003/88/2569 
</t>
  </si>
  <si>
    <t xml:space="preserve">ใบสั่งซื้อเลขที่ 52003/46/2569 
</t>
  </si>
  <si>
    <t xml:space="preserve">ใบสั่งซื้อเลขที่ 52003/177/2569 </t>
  </si>
  <si>
    <t>ใบสั่งซื้อเลขที่ 52003/137/2569</t>
  </si>
  <si>
    <t xml:space="preserve">ใบสั่งจ้างเลขที่ 52003/78/2569 
</t>
  </si>
  <si>
    <t xml:space="preserve">ใบสั่งซื้อเลขที่ 52003/183/2569 </t>
  </si>
  <si>
    <t xml:space="preserve">ใบสั่งซื้อเลขที่ 52003/185/2569 </t>
  </si>
  <si>
    <t xml:space="preserve">ใบสั่งซื้อเลขที่ 52003/181/2569 </t>
  </si>
  <si>
    <t>ใบสั่งซื้อเลขที่ 52003/190/2569</t>
  </si>
  <si>
    <t xml:space="preserve">ใบสั่งจ้างเลขที่ 52003/35/2569 
</t>
  </si>
  <si>
    <t xml:space="preserve">ใบสั่งจ้างเลขที่ 52003/36/2569 
</t>
  </si>
  <si>
    <t xml:space="preserve">ใบสั่งจ้างเลขที่ 52003/46/2569 
</t>
  </si>
  <si>
    <t xml:space="preserve">ใบสั่งซื้อเลขที่ 52003/168/2569 </t>
  </si>
  <si>
    <t xml:space="preserve">ใบสั่งซื้อเลขที่ 52003/212/2569 </t>
  </si>
  <si>
    <t xml:space="preserve">ใบสั่งจ้างเลขที่ 52003/87/2569 
</t>
  </si>
  <si>
    <t xml:space="preserve">ใบสั่งซื้อเลขที่ 52003/48/2569 
</t>
  </si>
  <si>
    <t>ใบสั่งซื้อเลขที่ 52003/225/2569</t>
  </si>
  <si>
    <t xml:space="preserve">ใบสั่งซื้อเลขที่ 52003/213/2569 </t>
  </si>
  <si>
    <t xml:space="preserve">ใบสั่งซื้อเลขที่ 52003/171/2569 </t>
  </si>
  <si>
    <t xml:space="preserve"> 25/12/2568</t>
  </si>
  <si>
    <t xml:space="preserve">ใบสั่งจ้างเลขที่ 52003/85/2569 
</t>
  </si>
  <si>
    <t xml:space="preserve">ใบสั่งซื้อเลขที่ 52003/123/2569 </t>
  </si>
  <si>
    <t>ใบสั่งซื้อเลขที่ 52003/147/2569</t>
  </si>
  <si>
    <t xml:space="preserve">ใบสั่งจ้างเลขที่ 52003/83/2569 
</t>
  </si>
  <si>
    <t xml:space="preserve">ใบสั่งจ้างเลขที่ 52003/100/2569 </t>
  </si>
  <si>
    <t xml:space="preserve">สัญญาเลขที่ 55/256
</t>
  </si>
  <si>
    <t xml:space="preserve">ใบสั่งจ้างเลขที่ 52003/92/2569 
</t>
  </si>
  <si>
    <t>เป็นผู้มีคุณสมบัติ
ตรงตามเงื่อนไข
ที่กำหนด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</si>
  <si>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</si>
  <si>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</si>
  <si>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</si>
  <si>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</si>
  <si>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</si>
  <si>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</si>
  <si>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เลขที่และวันที่ของสัญญาหรือ
ข้อตกลงในการซื้อหรือจ้าง
(10)</t>
  </si>
  <si>
    <t xml:space="preserve">หจก. อาร์ อี ออยล์ </t>
  </si>
  <si>
    <t xml:space="preserve">ร้านธนพนธ์อีเล็คโทรนิคส์ </t>
  </si>
  <si>
    <t xml:space="preserve">หจก.สกลวัฒนกิจ </t>
  </si>
  <si>
    <t xml:space="preserve">โรงกลึงเลิศชัย </t>
  </si>
  <si>
    <t xml:space="preserve">ร้านรุ่งทรัพย์เจริญ โดย นางรุ่งกาญ ทองพีระ </t>
  </si>
  <si>
    <t xml:space="preserve">ร้านบ้านน้ำตรายาง โดย น.ส.ชลกานต์ สุระมรรคา </t>
  </si>
  <si>
    <t xml:space="preserve">หจก.ซิน ซิน สกลนคร </t>
  </si>
  <si>
    <t xml:space="preserve">ห้างหุ้นส่วนจำกัด สกลเอราวัณแทรคเตอร์ </t>
  </si>
  <si>
    <t xml:space="preserve">หจก.ขอนแก่นการไฟฟ้า สกลนคร </t>
  </si>
  <si>
    <t xml:space="preserve">ห้างหุ้นส่วนจำกัด รัตนเจริญยนต์ </t>
  </si>
  <si>
    <t xml:space="preserve">โรงพิมพ์อาสารักษาดินแดน กรมการปกครอง </t>
  </si>
  <si>
    <t>ร้านพริ้นติ้งเฮ้าส์ โดยนายจิรทีปต์ อินทนู</t>
  </si>
  <si>
    <t>ห้างหุ้นส่วนจำกัด สกลการยางเซอร์วิส</t>
  </si>
  <si>
    <t xml:space="preserve">ห้างหุ้นส่วนจำกัด สกลเอราวัณ
แทรคเตอร์ </t>
  </si>
  <si>
    <t xml:space="preserve">หจก.ซิน ซิน สกลนคร
</t>
  </si>
  <si>
    <t xml:space="preserve">ร้านตาก่ำพันธุ์ไม้ </t>
  </si>
  <si>
    <t xml:space="preserve">ห้างหุ้นส่วนจำกัด สกลนครเซอร์วิส โอเอ </t>
  </si>
  <si>
    <t xml:space="preserve">ร้านกอดีไซน์ โดย น.ส.กอรณข วิริยะบุญญา </t>
  </si>
  <si>
    <t xml:space="preserve">ห้างหุ้นส่วนจำกัด สมบูรณ์อีเลคทริค สกลนคร </t>
  </si>
  <si>
    <t>พริ้นติ้งเฮ้าส์</t>
  </si>
  <si>
    <t xml:space="preserve">นางสาว รัตนาวลัย พฤตมวิวัฒน์ชัย/ร้านนิวแพรรี่ </t>
  </si>
  <si>
    <t xml:space="preserve">บริษัท สมคิดกรุ๊ป888 จำกัด </t>
  </si>
  <si>
    <t>ห้างหุ้นส่วนจำกัด ซี.โอ.เอ. วิทยาภัณฑ์</t>
  </si>
  <si>
    <t>หจก.ซิน ซิน สกลนคร 65,920.00 บาท</t>
  </si>
  <si>
    <t>หจก.สกลวัฒนกิจ 34,000.00 บาท</t>
  </si>
  <si>
    <t xml:space="preserve">นางสาวเกศินี ศรีสวัสดิ์ </t>
  </si>
  <si>
    <t xml:space="preserve">อู่ค่ายนตกิจ-ค่ำอะไหล่ยนต์ </t>
  </si>
  <si>
    <t xml:space="preserve">ร้านยาไดนาโมแอร์ โดยนายสุริยา ลาดบาศรี </t>
  </si>
  <si>
    <t xml:space="preserve">ร้านอิสานยานยนต์ </t>
  </si>
  <si>
    <t xml:space="preserve">ห้างหุ้นส่วนจำกัด สมศักดิ์การพิมพ์ กรุ๊ป </t>
  </si>
  <si>
    <t xml:space="preserve">ห้างหุ้นส่วนจำกัด ภูพานออโต้คอมพ์ </t>
  </si>
  <si>
    <t xml:space="preserve">บริษัท ไมโครแคล จำกัด </t>
  </si>
  <si>
    <t xml:space="preserve">บริษัทเอสเอสเอสเน็กซ์จำกัด </t>
  </si>
  <si>
    <t>สน 52002/1011 
(ว 119)</t>
  </si>
  <si>
    <t>ราคากลาง
(5)</t>
  </si>
  <si>
    <t xml:space="preserve">
ลำดับที่
(2)
</t>
  </si>
  <si>
    <t xml:space="preserve">
งานที่จัดซื้อหรือจัดจ้าง
(3)
</t>
  </si>
  <si>
    <t>เลขที่และวันที่ของสัญญา
หรือข้อตกลงในการซื้อหรือจ้าง
(10)</t>
  </si>
  <si>
    <t xml:space="preserve">ซื้อวัสดุงานบ้านงานครัว จำนวน 10 รายการโดยวิธีเฉพาะเจาะจง (เลขที่โครงการ : 68129125646)
 </t>
  </si>
  <si>
    <t>สน 52001/1508 
(ว 119)</t>
  </si>
  <si>
    <t>-</t>
  </si>
  <si>
    <t xml:space="preserve">นายสุพิน มาตยาคุณ </t>
  </si>
  <si>
    <t>บันทึกซื้อเลขที่ 52003/1646/2569</t>
  </si>
  <si>
    <t>ซื้อน้ำมันเชื้อเพลิงและหล่อลื่น (งานบริการสาธารณสุข) (สาธาฯ)</t>
  </si>
  <si>
    <t>บันทึกซื้อเลขที่ 52003/224/2569</t>
  </si>
  <si>
    <t>บันทึกซื้อเลขที่ 52003/221/2569</t>
  </si>
  <si>
    <t>สน 52002/934 
(ว 119)</t>
  </si>
  <si>
    <t>สน 52007/1170 
(ว 119)</t>
  </si>
  <si>
    <t>สน 52007/1173 
(ว 119)</t>
  </si>
  <si>
    <t>นางสุดใจ ยางธิสาร 20,000.00 บาท</t>
  </si>
  <si>
    <t xml:space="preserve">นางสุดใจ ยางธิสาร </t>
  </si>
  <si>
    <t>วงเงินที่จะซื้อ
หรือจ้าง
(4)</t>
  </si>
  <si>
    <t>วงเงินที่จะซื้อ
หรือจ้าง 
(4)</t>
  </si>
  <si>
    <t>ประจำปีงบประมาณ พ.ศ.2569 (เดือนธันวาคม 2568)</t>
  </si>
  <si>
    <t>สรุปผลการจัดซื้อจัดจ้างของเทศบาลนครสกลนคร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</si>
</sst>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000]d/mm/yyyy;@"/>
  </numFmts>
  <fonts count="10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1C1C1C"/>
      <name val="TH SarabunPSK"/>
      <family val="2"/>
    </font>
    <font>
      <sz val="10"/>
      <name val="Arial"/>
      <charset val="22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right" vertical="top" shrinkToFit="1"/>
    </xf>
    <xf numFmtId="4" fontId="6" fillId="0" borderId="3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" fontId="4" fillId="0" borderId="3" xfId="2" applyNumberFormat="1" applyFont="1" applyFill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 shrinkToFit="1"/>
    </xf>
    <xf numFmtId="187" fontId="5" fillId="0" borderId="3" xfId="0" applyNumberFormat="1" applyFont="1" applyBorder="1" applyAlignment="1">
      <alignment horizontal="center" vertical="top" shrinkToFit="1"/>
    </xf>
    <xf numFmtId="4" fontId="5" fillId="0" borderId="3" xfId="0" applyNumberFormat="1" applyFont="1" applyBorder="1" applyAlignment="1">
      <alignment vertical="top"/>
    </xf>
    <xf numFmtId="4" fontId="4" fillId="0" borderId="3" xfId="2" applyNumberFormat="1" applyFont="1" applyFill="1" applyBorder="1" applyAlignment="1">
      <alignment vertical="top" shrinkToFi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vertical="center"/>
    </xf>
    <xf numFmtId="3" fontId="4" fillId="0" borderId="8" xfId="3" applyNumberFormat="1" applyFont="1" applyBorder="1" applyAlignment="1">
      <alignment horizontal="center" vertical="center"/>
    </xf>
    <xf numFmtId="43" fontId="4" fillId="0" borderId="8" xfId="3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3" fontId="5" fillId="0" borderId="10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shrinkToFit="1"/>
    </xf>
    <xf numFmtId="4" fontId="4" fillId="0" borderId="2" xfId="0" applyNumberFormat="1" applyFont="1" applyBorder="1" applyAlignment="1">
      <alignment horizontal="right" vertical="top" shrinkToFi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 shrinkToFit="1"/>
    </xf>
    <xf numFmtId="43" fontId="9" fillId="2" borderId="3" xfId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 shrinkToFit="1"/>
    </xf>
    <xf numFmtId="43" fontId="9" fillId="2" borderId="3" xfId="1" applyFont="1" applyFill="1" applyBorder="1" applyAlignment="1">
      <alignment vertical="top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43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top" shrinkToFit="1"/>
    </xf>
    <xf numFmtId="43" fontId="9" fillId="3" borderId="3" xfId="1" applyFont="1" applyFill="1" applyBorder="1" applyAlignment="1">
      <alignment vertical="top"/>
    </xf>
    <xf numFmtId="4" fontId="4" fillId="0" borderId="8" xfId="3" applyNumberFormat="1" applyFont="1" applyBorder="1" applyAlignment="1">
      <alignment horizontal="center" vertical="center"/>
    </xf>
    <xf numFmtId="4" fontId="5" fillId="0" borderId="10" xfId="3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4" fontId="4" fillId="0" borderId="11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4" fontId="4" fillId="0" borderId="11" xfId="0" applyNumberFormat="1" applyFont="1" applyBorder="1" applyAlignment="1">
      <alignment horizontal="right" vertical="top" wrapText="1"/>
    </xf>
    <xf numFmtId="4" fontId="4" fillId="0" borderId="14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4" fillId="0" borderId="11" xfId="2" applyNumberFormat="1" applyFont="1" applyFill="1" applyBorder="1" applyAlignment="1">
      <alignment vertical="top"/>
    </xf>
    <xf numFmtId="4" fontId="5" fillId="0" borderId="11" xfId="0" applyNumberFormat="1" applyFont="1" applyBorder="1" applyAlignment="1">
      <alignment vertical="top"/>
    </xf>
    <xf numFmtId="4" fontId="4" fillId="0" borderId="11" xfId="2" applyNumberFormat="1" applyFont="1" applyFill="1" applyBorder="1" applyAlignment="1">
      <alignment vertical="top" shrinkToFit="1"/>
    </xf>
    <xf numFmtId="49" fontId="4" fillId="0" borderId="0" xfId="0" applyNumberFormat="1" applyFont="1" applyAlignment="1">
      <alignment horizontal="center"/>
    </xf>
    <xf numFmtId="14" fontId="4" fillId="0" borderId="3" xfId="0" applyNumberFormat="1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" fontId="9" fillId="2" borderId="11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top"/>
    </xf>
  </cellXfs>
  <cellStyles count="4">
    <cellStyle name="จุลภาค" xfId="1" builtinId="3"/>
    <cellStyle name="จุลภาค 2" xfId="3" xr:uid="{768A2C70-BA2C-49BC-849A-913BC2D9DD85}"/>
    <cellStyle name="จุลภาค 3" xfId="2" xr:uid="{A25C1CBB-2332-4DF3-ADEA-FB063ADDF5BF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5573-E004-431B-820B-AB29B5CF9AF9}">
  <sheetPr>
    <tabColor rgb="FF0070C0"/>
    <pageSetUpPr fitToPage="1"/>
  </sheetPr>
  <dimension ref="A1:K75"/>
  <sheetViews>
    <sheetView tabSelected="1" view="pageBreakPreview" zoomScale="70" zoomScaleNormal="70" zoomScaleSheetLayoutView="70" workbookViewId="0">
      <selection activeCell="G8" sqref="G8"/>
    </sheetView>
  </sheetViews>
  <sheetFormatPr defaultColWidth="9.140625" defaultRowHeight="24"/>
  <cols>
    <col min="1" max="1" width="7.5703125" style="18" customWidth="1"/>
    <col min="2" max="2" width="30.5703125" style="22" customWidth="1"/>
    <col min="3" max="3" width="15.5703125" style="23" customWidth="1"/>
    <col min="4" max="4" width="15.5703125" style="24" customWidth="1"/>
    <col min="5" max="5" width="13.5703125" style="19" customWidth="1"/>
    <col min="6" max="7" width="25.5703125" style="20" customWidth="1"/>
    <col min="8" max="8" width="15.5703125" style="20" customWidth="1"/>
    <col min="9" max="9" width="20.5703125" style="19" customWidth="1"/>
    <col min="10" max="10" width="20.5703125" style="21" customWidth="1"/>
    <col min="11" max="11" width="12.5703125" style="86" customWidth="1"/>
    <col min="12" max="16384" width="9.140625" style="9"/>
  </cols>
  <sheetData>
    <row r="1" spans="1:11">
      <c r="A1" s="2"/>
      <c r="B1" s="3"/>
      <c r="C1" s="4"/>
      <c r="D1" s="5"/>
      <c r="E1" s="2"/>
      <c r="F1" s="6"/>
      <c r="G1" s="6"/>
      <c r="H1" s="6"/>
      <c r="I1" s="7"/>
      <c r="J1" s="8"/>
      <c r="K1" s="86" t="s">
        <v>1</v>
      </c>
    </row>
    <row r="2" spans="1:11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8" t="s">
        <v>22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>
      <c r="A4" s="98" t="s">
        <v>24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s="1" customFormat="1" ht="72">
      <c r="A6" s="61" t="s">
        <v>339</v>
      </c>
      <c r="B6" s="62" t="s">
        <v>340</v>
      </c>
      <c r="C6" s="63" t="s">
        <v>398</v>
      </c>
      <c r="D6" s="63" t="s">
        <v>380</v>
      </c>
      <c r="E6" s="61" t="s">
        <v>341</v>
      </c>
      <c r="F6" s="64" t="s">
        <v>342</v>
      </c>
      <c r="G6" s="100" t="s">
        <v>343</v>
      </c>
      <c r="H6" s="101"/>
      <c r="I6" s="61" t="s">
        <v>344</v>
      </c>
      <c r="J6" s="106" t="s">
        <v>345</v>
      </c>
      <c r="K6" s="107"/>
    </row>
    <row r="7" spans="1:11" ht="111.75" customHeight="1">
      <c r="A7" s="10">
        <v>1</v>
      </c>
      <c r="B7" s="11" t="s">
        <v>29</v>
      </c>
      <c r="C7" s="12">
        <v>102520</v>
      </c>
      <c r="D7" s="12">
        <v>102520</v>
      </c>
      <c r="E7" s="13" t="s">
        <v>26</v>
      </c>
      <c r="F7" s="14" t="s">
        <v>30</v>
      </c>
      <c r="G7" s="14" t="s">
        <v>346</v>
      </c>
      <c r="H7" s="78">
        <v>102520</v>
      </c>
      <c r="I7" s="10" t="s">
        <v>338</v>
      </c>
      <c r="J7" s="14" t="s">
        <v>261</v>
      </c>
      <c r="K7" s="87">
        <v>244319</v>
      </c>
    </row>
    <row r="8" spans="1:11" ht="172.15" customHeight="1">
      <c r="A8" s="10">
        <v>2</v>
      </c>
      <c r="B8" s="11" t="s">
        <v>39</v>
      </c>
      <c r="C8" s="12">
        <v>497100</v>
      </c>
      <c r="D8" s="12">
        <v>495000</v>
      </c>
      <c r="E8" s="13" t="s">
        <v>26</v>
      </c>
      <c r="F8" s="14" t="s">
        <v>40</v>
      </c>
      <c r="G8" s="14" t="s">
        <v>347</v>
      </c>
      <c r="H8" s="78">
        <v>495000</v>
      </c>
      <c r="I8" s="10" t="s">
        <v>338</v>
      </c>
      <c r="J8" s="14" t="s">
        <v>266</v>
      </c>
      <c r="K8" s="87">
        <v>244319</v>
      </c>
    </row>
    <row r="9" spans="1:11" ht="120">
      <c r="A9" s="10">
        <v>3</v>
      </c>
      <c r="B9" s="11" t="s">
        <v>35</v>
      </c>
      <c r="C9" s="12">
        <v>17385</v>
      </c>
      <c r="D9" s="12">
        <v>17385</v>
      </c>
      <c r="E9" s="13" t="s">
        <v>26</v>
      </c>
      <c r="F9" s="14" t="s">
        <v>36</v>
      </c>
      <c r="G9" s="14" t="s">
        <v>348</v>
      </c>
      <c r="H9" s="78">
        <v>17385</v>
      </c>
      <c r="I9" s="10" t="s">
        <v>338</v>
      </c>
      <c r="J9" s="14" t="s">
        <v>264</v>
      </c>
      <c r="K9" s="87">
        <v>244320</v>
      </c>
    </row>
    <row r="10" spans="1:11" ht="96">
      <c r="A10" s="10">
        <v>4</v>
      </c>
      <c r="B10" s="11" t="s">
        <v>41</v>
      </c>
      <c r="C10" s="12">
        <v>12000</v>
      </c>
      <c r="D10" s="12">
        <v>12000</v>
      </c>
      <c r="E10" s="13" t="s">
        <v>26</v>
      </c>
      <c r="F10" s="14" t="s">
        <v>42</v>
      </c>
      <c r="G10" s="14" t="s">
        <v>349</v>
      </c>
      <c r="H10" s="78">
        <v>12000</v>
      </c>
      <c r="I10" s="10" t="s">
        <v>338</v>
      </c>
      <c r="J10" s="14" t="s">
        <v>267</v>
      </c>
      <c r="K10" s="87">
        <v>244320</v>
      </c>
    </row>
    <row r="11" spans="1:11" ht="120">
      <c r="A11" s="10">
        <v>5</v>
      </c>
      <c r="B11" s="11" t="s">
        <v>43</v>
      </c>
      <c r="C11" s="12">
        <v>9465</v>
      </c>
      <c r="D11" s="12">
        <v>9465</v>
      </c>
      <c r="E11" s="13" t="s">
        <v>26</v>
      </c>
      <c r="F11" s="14" t="s">
        <v>44</v>
      </c>
      <c r="G11" s="14" t="s">
        <v>348</v>
      </c>
      <c r="H11" s="78">
        <v>9465</v>
      </c>
      <c r="I11" s="10" t="s">
        <v>338</v>
      </c>
      <c r="J11" s="14" t="s">
        <v>268</v>
      </c>
      <c r="K11" s="87">
        <v>244320</v>
      </c>
    </row>
    <row r="12" spans="1:11" ht="96">
      <c r="A12" s="10">
        <v>6</v>
      </c>
      <c r="B12" s="11" t="s">
        <v>37</v>
      </c>
      <c r="C12" s="12">
        <v>65598</v>
      </c>
      <c r="D12" s="12">
        <v>65598</v>
      </c>
      <c r="E12" s="13" t="s">
        <v>26</v>
      </c>
      <c r="F12" s="14" t="s">
        <v>38</v>
      </c>
      <c r="G12" s="14" t="s">
        <v>348</v>
      </c>
      <c r="H12" s="78">
        <v>65598</v>
      </c>
      <c r="I12" s="10" t="s">
        <v>338</v>
      </c>
      <c r="J12" s="14" t="s">
        <v>265</v>
      </c>
      <c r="K12" s="87">
        <v>244321</v>
      </c>
    </row>
    <row r="13" spans="1:11" ht="96">
      <c r="A13" s="10">
        <v>7</v>
      </c>
      <c r="B13" s="11" t="s">
        <v>25</v>
      </c>
      <c r="C13" s="12">
        <v>26520</v>
      </c>
      <c r="D13" s="12">
        <v>26520</v>
      </c>
      <c r="E13" s="13" t="s">
        <v>26</v>
      </c>
      <c r="F13" s="14" t="s">
        <v>27</v>
      </c>
      <c r="G13" s="14" t="s">
        <v>346</v>
      </c>
      <c r="H13" s="78">
        <v>26520</v>
      </c>
      <c r="I13" s="10" t="s">
        <v>338</v>
      </c>
      <c r="J13" s="14" t="s">
        <v>260</v>
      </c>
      <c r="K13" s="87">
        <v>244321</v>
      </c>
    </row>
    <row r="14" spans="1:11" ht="120">
      <c r="A14" s="10">
        <v>8</v>
      </c>
      <c r="B14" s="11" t="s">
        <v>31</v>
      </c>
      <c r="C14" s="12">
        <v>22100</v>
      </c>
      <c r="D14" s="12">
        <v>22100</v>
      </c>
      <c r="E14" s="13" t="s">
        <v>26</v>
      </c>
      <c r="F14" s="14" t="s">
        <v>32</v>
      </c>
      <c r="G14" s="14" t="s">
        <v>350</v>
      </c>
      <c r="H14" s="78">
        <v>22100</v>
      </c>
      <c r="I14" s="10" t="s">
        <v>338</v>
      </c>
      <c r="J14" s="14" t="s">
        <v>262</v>
      </c>
      <c r="K14" s="87">
        <v>244321</v>
      </c>
    </row>
    <row r="15" spans="1:11" ht="96">
      <c r="A15" s="10">
        <v>9</v>
      </c>
      <c r="B15" s="11" t="s">
        <v>33</v>
      </c>
      <c r="C15" s="12">
        <v>18180</v>
      </c>
      <c r="D15" s="12">
        <v>18180</v>
      </c>
      <c r="E15" s="13" t="s">
        <v>26</v>
      </c>
      <c r="F15" s="14" t="s">
        <v>34</v>
      </c>
      <c r="G15" s="14" t="s">
        <v>351</v>
      </c>
      <c r="H15" s="78">
        <v>18180</v>
      </c>
      <c r="I15" s="10" t="s">
        <v>338</v>
      </c>
      <c r="J15" s="14" t="s">
        <v>263</v>
      </c>
      <c r="K15" s="87">
        <v>244321</v>
      </c>
    </row>
    <row r="16" spans="1:11" ht="72">
      <c r="A16" s="10">
        <v>10</v>
      </c>
      <c r="B16" s="11" t="s">
        <v>45</v>
      </c>
      <c r="C16" s="12">
        <v>72918</v>
      </c>
      <c r="D16" s="12">
        <v>72918</v>
      </c>
      <c r="E16" s="13" t="s">
        <v>26</v>
      </c>
      <c r="F16" s="14" t="s">
        <v>46</v>
      </c>
      <c r="G16" s="14" t="s">
        <v>352</v>
      </c>
      <c r="H16" s="78">
        <v>72918</v>
      </c>
      <c r="I16" s="10" t="s">
        <v>338</v>
      </c>
      <c r="J16" s="14" t="s">
        <v>269</v>
      </c>
      <c r="K16" s="87">
        <v>244321</v>
      </c>
    </row>
    <row r="17" spans="1:11" ht="120">
      <c r="A17" s="10">
        <v>11</v>
      </c>
      <c r="B17" s="11" t="s">
        <v>51</v>
      </c>
      <c r="C17" s="12">
        <v>40740</v>
      </c>
      <c r="D17" s="12">
        <v>40740</v>
      </c>
      <c r="E17" s="13" t="s">
        <v>26</v>
      </c>
      <c r="F17" s="14" t="s">
        <v>52</v>
      </c>
      <c r="G17" s="14" t="s">
        <v>353</v>
      </c>
      <c r="H17" s="78">
        <v>40740</v>
      </c>
      <c r="I17" s="10" t="s">
        <v>338</v>
      </c>
      <c r="J17" s="14" t="s">
        <v>272</v>
      </c>
      <c r="K17" s="87">
        <v>244326</v>
      </c>
    </row>
    <row r="18" spans="1:11" ht="120">
      <c r="A18" s="10">
        <v>12</v>
      </c>
      <c r="B18" s="11" t="s">
        <v>47</v>
      </c>
      <c r="C18" s="12">
        <v>5800</v>
      </c>
      <c r="D18" s="12">
        <v>5800</v>
      </c>
      <c r="E18" s="13" t="s">
        <v>26</v>
      </c>
      <c r="F18" s="14" t="s">
        <v>48</v>
      </c>
      <c r="G18" s="14" t="s">
        <v>354</v>
      </c>
      <c r="H18" s="78">
        <v>5800</v>
      </c>
      <c r="I18" s="10" t="s">
        <v>338</v>
      </c>
      <c r="J18" s="14" t="s">
        <v>270</v>
      </c>
      <c r="K18" s="87">
        <v>244327</v>
      </c>
    </row>
    <row r="19" spans="1:11" ht="120">
      <c r="A19" s="10">
        <v>13</v>
      </c>
      <c r="B19" s="11" t="s">
        <v>49</v>
      </c>
      <c r="C19" s="12">
        <v>27790</v>
      </c>
      <c r="D19" s="12">
        <v>27790</v>
      </c>
      <c r="E19" s="13" t="s">
        <v>26</v>
      </c>
      <c r="F19" s="14" t="s">
        <v>50</v>
      </c>
      <c r="G19" s="14" t="s">
        <v>355</v>
      </c>
      <c r="H19" s="78">
        <v>27790</v>
      </c>
      <c r="I19" s="10" t="s">
        <v>338</v>
      </c>
      <c r="J19" s="14" t="s">
        <v>271</v>
      </c>
      <c r="K19" s="87">
        <v>244327</v>
      </c>
    </row>
    <row r="20" spans="1:11" ht="96">
      <c r="A20" s="10">
        <v>14</v>
      </c>
      <c r="B20" s="11" t="s">
        <v>147</v>
      </c>
      <c r="C20" s="12">
        <v>40200</v>
      </c>
      <c r="D20" s="12">
        <v>40200</v>
      </c>
      <c r="E20" s="13" t="s">
        <v>26</v>
      </c>
      <c r="F20" s="14" t="s">
        <v>148</v>
      </c>
      <c r="G20" s="14" t="s">
        <v>356</v>
      </c>
      <c r="H20" s="78">
        <v>40200</v>
      </c>
      <c r="I20" s="10" t="s">
        <v>338</v>
      </c>
      <c r="J20" s="14" t="s">
        <v>333</v>
      </c>
      <c r="K20" s="87">
        <v>244327</v>
      </c>
    </row>
    <row r="21" spans="1:11" ht="120">
      <c r="A21" s="10">
        <v>15</v>
      </c>
      <c r="B21" s="11" t="s">
        <v>63</v>
      </c>
      <c r="C21" s="12">
        <v>11880</v>
      </c>
      <c r="D21" s="12">
        <v>11880</v>
      </c>
      <c r="E21" s="13" t="s">
        <v>26</v>
      </c>
      <c r="F21" s="14" t="s">
        <v>64</v>
      </c>
      <c r="G21" s="14" t="s">
        <v>359</v>
      </c>
      <c r="H21" s="78">
        <v>11880</v>
      </c>
      <c r="I21" s="10" t="s">
        <v>338</v>
      </c>
      <c r="J21" s="14" t="s">
        <v>289</v>
      </c>
      <c r="K21" s="87">
        <v>244329</v>
      </c>
    </row>
    <row r="22" spans="1:11" ht="120">
      <c r="A22" s="10">
        <v>16</v>
      </c>
      <c r="B22" s="11" t="s">
        <v>61</v>
      </c>
      <c r="C22" s="12">
        <v>15100</v>
      </c>
      <c r="D22" s="12">
        <v>15100</v>
      </c>
      <c r="E22" s="13" t="s">
        <v>26</v>
      </c>
      <c r="F22" s="14" t="s">
        <v>62</v>
      </c>
      <c r="G22" s="14" t="s">
        <v>353</v>
      </c>
      <c r="H22" s="78">
        <v>14950</v>
      </c>
      <c r="I22" s="10" t="s">
        <v>338</v>
      </c>
      <c r="J22" s="14" t="s">
        <v>288</v>
      </c>
      <c r="K22" s="87">
        <v>244329</v>
      </c>
    </row>
    <row r="23" spans="1:11" ht="72">
      <c r="A23" s="10">
        <v>17</v>
      </c>
      <c r="B23" s="11" t="s">
        <v>53</v>
      </c>
      <c r="C23" s="12">
        <v>57490</v>
      </c>
      <c r="D23" s="12">
        <v>57490</v>
      </c>
      <c r="E23" s="13" t="s">
        <v>26</v>
      </c>
      <c r="F23" s="14" t="s">
        <v>54</v>
      </c>
      <c r="G23" s="14" t="s">
        <v>352</v>
      </c>
      <c r="H23" s="78">
        <v>57490</v>
      </c>
      <c r="I23" s="10" t="s">
        <v>338</v>
      </c>
      <c r="J23" s="14" t="s">
        <v>273</v>
      </c>
      <c r="K23" s="87">
        <v>244329</v>
      </c>
    </row>
    <row r="24" spans="1:11" ht="89.65" customHeight="1">
      <c r="A24" s="10">
        <v>18</v>
      </c>
      <c r="B24" s="11" t="s">
        <v>55</v>
      </c>
      <c r="C24" s="12">
        <v>124470</v>
      </c>
      <c r="D24" s="12">
        <v>124470</v>
      </c>
      <c r="E24" s="13" t="s">
        <v>26</v>
      </c>
      <c r="F24" s="14" t="s">
        <v>56</v>
      </c>
      <c r="G24" s="14" t="s">
        <v>352</v>
      </c>
      <c r="H24" s="79">
        <v>124470</v>
      </c>
      <c r="I24" s="10" t="s">
        <v>338</v>
      </c>
      <c r="J24" s="14" t="s">
        <v>273</v>
      </c>
      <c r="K24" s="87">
        <v>244329</v>
      </c>
    </row>
    <row r="25" spans="1:11" ht="129.75" customHeight="1">
      <c r="A25" s="10">
        <v>19</v>
      </c>
      <c r="B25" s="11" t="s">
        <v>59</v>
      </c>
      <c r="C25" s="12">
        <v>10400</v>
      </c>
      <c r="D25" s="12">
        <v>10400</v>
      </c>
      <c r="E25" s="13" t="s">
        <v>26</v>
      </c>
      <c r="F25" s="14" t="s">
        <v>60</v>
      </c>
      <c r="G25" s="14" t="s">
        <v>358</v>
      </c>
      <c r="H25" s="78">
        <v>10400</v>
      </c>
      <c r="I25" s="10" t="s">
        <v>338</v>
      </c>
      <c r="J25" s="14" t="s">
        <v>273</v>
      </c>
      <c r="K25" s="87">
        <v>244329</v>
      </c>
    </row>
    <row r="26" spans="1:11" ht="171.4" customHeight="1">
      <c r="A26" s="10">
        <v>20</v>
      </c>
      <c r="B26" s="11" t="s">
        <v>57</v>
      </c>
      <c r="C26" s="12">
        <v>12090</v>
      </c>
      <c r="D26" s="12">
        <v>12090</v>
      </c>
      <c r="E26" s="13" t="s">
        <v>26</v>
      </c>
      <c r="F26" s="14" t="s">
        <v>58</v>
      </c>
      <c r="G26" s="14" t="s">
        <v>357</v>
      </c>
      <c r="H26" s="78">
        <v>12090</v>
      </c>
      <c r="I26" s="10" t="s">
        <v>338</v>
      </c>
      <c r="J26" s="14" t="s">
        <v>274</v>
      </c>
      <c r="K26" s="87">
        <v>244329</v>
      </c>
    </row>
    <row r="27" spans="1:11" ht="72">
      <c r="A27" s="10">
        <v>21</v>
      </c>
      <c r="B27" s="11" t="s">
        <v>65</v>
      </c>
      <c r="C27" s="12">
        <v>19750</v>
      </c>
      <c r="D27" s="12">
        <v>19750</v>
      </c>
      <c r="E27" s="13" t="s">
        <v>26</v>
      </c>
      <c r="F27" s="14" t="s">
        <v>66</v>
      </c>
      <c r="G27" s="14" t="s">
        <v>360</v>
      </c>
      <c r="H27" s="78">
        <v>19750</v>
      </c>
      <c r="I27" s="10" t="s">
        <v>338</v>
      </c>
      <c r="J27" s="14" t="s">
        <v>290</v>
      </c>
      <c r="K27" s="87">
        <v>244330</v>
      </c>
    </row>
    <row r="28" spans="1:11" ht="72">
      <c r="A28" s="10">
        <v>22</v>
      </c>
      <c r="B28" s="11" t="s">
        <v>93</v>
      </c>
      <c r="C28" s="12">
        <v>131000</v>
      </c>
      <c r="D28" s="12">
        <v>131000</v>
      </c>
      <c r="E28" s="13" t="s">
        <v>26</v>
      </c>
      <c r="F28" s="14" t="s">
        <v>94</v>
      </c>
      <c r="G28" s="14" t="s">
        <v>361</v>
      </c>
      <c r="H28" s="78">
        <v>122500</v>
      </c>
      <c r="I28" s="10" t="s">
        <v>338</v>
      </c>
      <c r="J28" s="14" t="s">
        <v>305</v>
      </c>
      <c r="K28" s="87">
        <v>244330</v>
      </c>
    </row>
    <row r="29" spans="1:11" ht="96">
      <c r="A29" s="10">
        <v>23</v>
      </c>
      <c r="B29" s="15" t="s">
        <v>67</v>
      </c>
      <c r="C29" s="16">
        <v>22626</v>
      </c>
      <c r="D29" s="16">
        <v>22626</v>
      </c>
      <c r="E29" s="13" t="s">
        <v>26</v>
      </c>
      <c r="F29" s="11" t="s">
        <v>68</v>
      </c>
      <c r="G29" s="11" t="s">
        <v>348</v>
      </c>
      <c r="H29" s="80">
        <v>22626</v>
      </c>
      <c r="I29" s="10" t="s">
        <v>338</v>
      </c>
      <c r="J29" s="14" t="s">
        <v>291</v>
      </c>
      <c r="K29" s="87">
        <v>244333</v>
      </c>
    </row>
    <row r="30" spans="1:11" ht="96">
      <c r="A30" s="10">
        <v>24</v>
      </c>
      <c r="B30" s="15" t="s">
        <v>69</v>
      </c>
      <c r="C30" s="17">
        <v>133500</v>
      </c>
      <c r="D30" s="16">
        <v>133500</v>
      </c>
      <c r="E30" s="13" t="s">
        <v>26</v>
      </c>
      <c r="F30" s="14" t="s">
        <v>70</v>
      </c>
      <c r="G30" s="14" t="s">
        <v>346</v>
      </c>
      <c r="H30" s="78">
        <v>133500</v>
      </c>
      <c r="I30" s="10" t="s">
        <v>338</v>
      </c>
      <c r="J30" s="14" t="s">
        <v>292</v>
      </c>
      <c r="K30" s="87">
        <v>244333</v>
      </c>
    </row>
    <row r="31" spans="1:11" ht="96">
      <c r="A31" s="10">
        <v>25</v>
      </c>
      <c r="B31" s="11" t="s">
        <v>71</v>
      </c>
      <c r="C31" s="12">
        <v>16740</v>
      </c>
      <c r="D31" s="12">
        <v>16740</v>
      </c>
      <c r="E31" s="13" t="s">
        <v>26</v>
      </c>
      <c r="F31" s="14" t="s">
        <v>72</v>
      </c>
      <c r="G31" s="14" t="s">
        <v>362</v>
      </c>
      <c r="H31" s="78">
        <v>16740</v>
      </c>
      <c r="I31" s="10" t="s">
        <v>338</v>
      </c>
      <c r="J31" s="14" t="s">
        <v>293</v>
      </c>
      <c r="K31" s="87">
        <v>244333</v>
      </c>
    </row>
    <row r="32" spans="1:11" ht="96">
      <c r="A32" s="10">
        <v>26</v>
      </c>
      <c r="B32" s="11" t="s">
        <v>73</v>
      </c>
      <c r="C32" s="12">
        <v>117580</v>
      </c>
      <c r="D32" s="12">
        <v>117580</v>
      </c>
      <c r="E32" s="13" t="s">
        <v>26</v>
      </c>
      <c r="F32" s="14" t="s">
        <v>74</v>
      </c>
      <c r="G32" s="14" t="s">
        <v>353</v>
      </c>
      <c r="H32" s="78">
        <v>116670</v>
      </c>
      <c r="I32" s="10" t="s">
        <v>338</v>
      </c>
      <c r="J32" s="14" t="s">
        <v>294</v>
      </c>
      <c r="K32" s="87">
        <v>244333</v>
      </c>
    </row>
    <row r="33" spans="1:11" ht="144">
      <c r="A33" s="10">
        <v>27</v>
      </c>
      <c r="B33" s="11" t="s">
        <v>75</v>
      </c>
      <c r="C33" s="12">
        <v>10270</v>
      </c>
      <c r="D33" s="12">
        <v>10270</v>
      </c>
      <c r="E33" s="13" t="s">
        <v>26</v>
      </c>
      <c r="F33" s="14" t="s">
        <v>76</v>
      </c>
      <c r="G33" s="14" t="s">
        <v>363</v>
      </c>
      <c r="H33" s="78">
        <v>10270</v>
      </c>
      <c r="I33" s="10" t="s">
        <v>338</v>
      </c>
      <c r="J33" s="14" t="s">
        <v>295</v>
      </c>
      <c r="K33" s="87">
        <v>244333</v>
      </c>
    </row>
    <row r="34" spans="1:11" ht="96">
      <c r="A34" s="10">
        <v>28</v>
      </c>
      <c r="B34" s="11" t="s">
        <v>95</v>
      </c>
      <c r="C34" s="12">
        <v>52220</v>
      </c>
      <c r="D34" s="12">
        <v>52220</v>
      </c>
      <c r="E34" s="13" t="s">
        <v>26</v>
      </c>
      <c r="F34" s="14" t="s">
        <v>96</v>
      </c>
      <c r="G34" s="14" t="s">
        <v>362</v>
      </c>
      <c r="H34" s="78">
        <v>52220</v>
      </c>
      <c r="I34" s="10" t="s">
        <v>338</v>
      </c>
      <c r="J34" s="14" t="s">
        <v>307</v>
      </c>
      <c r="K34" s="87">
        <v>244333</v>
      </c>
    </row>
    <row r="35" spans="1:11" ht="144">
      <c r="A35" s="10">
        <v>29</v>
      </c>
      <c r="B35" s="11" t="s">
        <v>79</v>
      </c>
      <c r="C35" s="12">
        <v>20000</v>
      </c>
      <c r="D35" s="12">
        <v>20000</v>
      </c>
      <c r="E35" s="13" t="s">
        <v>26</v>
      </c>
      <c r="F35" s="14" t="s">
        <v>395</v>
      </c>
      <c r="G35" s="14" t="s">
        <v>396</v>
      </c>
      <c r="H35" s="78">
        <v>20000</v>
      </c>
      <c r="I35" s="10" t="s">
        <v>338</v>
      </c>
      <c r="J35" s="14" t="s">
        <v>297</v>
      </c>
      <c r="K35" s="87">
        <v>244334</v>
      </c>
    </row>
    <row r="36" spans="1:11" ht="72">
      <c r="A36" s="10">
        <v>30</v>
      </c>
      <c r="B36" s="11" t="s">
        <v>109</v>
      </c>
      <c r="C36" s="12">
        <v>10000</v>
      </c>
      <c r="D36" s="12">
        <v>10000</v>
      </c>
      <c r="E36" s="13" t="s">
        <v>26</v>
      </c>
      <c r="F36" s="14" t="s">
        <v>110</v>
      </c>
      <c r="G36" s="14" t="s">
        <v>364</v>
      </c>
      <c r="H36" s="78">
        <v>9960</v>
      </c>
      <c r="I36" s="10" t="s">
        <v>338</v>
      </c>
      <c r="J36" s="14" t="s">
        <v>313</v>
      </c>
      <c r="K36" s="87">
        <v>244334</v>
      </c>
    </row>
    <row r="37" spans="1:11" ht="96">
      <c r="A37" s="10">
        <v>31</v>
      </c>
      <c r="B37" s="11" t="s">
        <v>77</v>
      </c>
      <c r="C37" s="12">
        <v>5850</v>
      </c>
      <c r="D37" s="12">
        <v>5850</v>
      </c>
      <c r="E37" s="13" t="s">
        <v>26</v>
      </c>
      <c r="F37" s="14" t="s">
        <v>78</v>
      </c>
      <c r="G37" s="14" t="s">
        <v>365</v>
      </c>
      <c r="H37" s="78">
        <v>5850</v>
      </c>
      <c r="I37" s="10" t="s">
        <v>338</v>
      </c>
      <c r="J37" s="14" t="s">
        <v>296</v>
      </c>
      <c r="K37" s="87">
        <v>244335</v>
      </c>
    </row>
    <row r="38" spans="1:11" ht="120">
      <c r="A38" s="10">
        <v>32</v>
      </c>
      <c r="B38" s="11" t="s">
        <v>82</v>
      </c>
      <c r="C38" s="12">
        <v>22000</v>
      </c>
      <c r="D38" s="12">
        <v>22000</v>
      </c>
      <c r="E38" s="13" t="s">
        <v>26</v>
      </c>
      <c r="F38" s="14" t="s">
        <v>83</v>
      </c>
      <c r="G38" s="14" t="s">
        <v>366</v>
      </c>
      <c r="H38" s="78">
        <v>21000</v>
      </c>
      <c r="I38" s="10" t="s">
        <v>338</v>
      </c>
      <c r="J38" s="14" t="s">
        <v>299</v>
      </c>
      <c r="K38" s="87">
        <v>244335</v>
      </c>
    </row>
    <row r="39" spans="1:11" ht="120">
      <c r="A39" s="10">
        <v>33</v>
      </c>
      <c r="B39" s="11" t="s">
        <v>80</v>
      </c>
      <c r="C39" s="12">
        <v>13830</v>
      </c>
      <c r="D39" s="12">
        <v>13830</v>
      </c>
      <c r="E39" s="13" t="s">
        <v>26</v>
      </c>
      <c r="F39" s="14" t="s">
        <v>81</v>
      </c>
      <c r="G39" s="14" t="s">
        <v>352</v>
      </c>
      <c r="H39" s="78">
        <v>13830</v>
      </c>
      <c r="I39" s="10" t="s">
        <v>338</v>
      </c>
      <c r="J39" s="14" t="s">
        <v>298</v>
      </c>
      <c r="K39" s="87">
        <v>244335</v>
      </c>
    </row>
    <row r="40" spans="1:11" ht="235.9" customHeight="1">
      <c r="A40" s="10">
        <v>34</v>
      </c>
      <c r="B40" s="11" t="s">
        <v>143</v>
      </c>
      <c r="C40" s="12">
        <v>300000</v>
      </c>
      <c r="D40" s="12">
        <v>300000</v>
      </c>
      <c r="E40" s="13" t="s">
        <v>26</v>
      </c>
      <c r="F40" s="14" t="s">
        <v>144</v>
      </c>
      <c r="G40" s="14" t="s">
        <v>367</v>
      </c>
      <c r="H40" s="78">
        <v>300000</v>
      </c>
      <c r="I40" s="10" t="s">
        <v>338</v>
      </c>
      <c r="J40" s="14" t="s">
        <v>331</v>
      </c>
      <c r="K40" s="87">
        <v>244335</v>
      </c>
    </row>
    <row r="41" spans="1:11" ht="72">
      <c r="A41" s="10">
        <v>35</v>
      </c>
      <c r="B41" s="11" t="s">
        <v>145</v>
      </c>
      <c r="C41" s="12">
        <v>150000</v>
      </c>
      <c r="D41" s="12">
        <v>150000</v>
      </c>
      <c r="E41" s="13" t="s">
        <v>26</v>
      </c>
      <c r="F41" s="14" t="s">
        <v>146</v>
      </c>
      <c r="G41" s="14" t="s">
        <v>368</v>
      </c>
      <c r="H41" s="78">
        <v>150000</v>
      </c>
      <c r="I41" s="10" t="s">
        <v>338</v>
      </c>
      <c r="J41" s="14" t="s">
        <v>332</v>
      </c>
      <c r="K41" s="87">
        <v>244335</v>
      </c>
    </row>
    <row r="42" spans="1:11" ht="135" customHeight="1">
      <c r="A42" s="10">
        <v>36</v>
      </c>
      <c r="B42" s="11" t="s">
        <v>111</v>
      </c>
      <c r="C42" s="12">
        <v>9900</v>
      </c>
      <c r="D42" s="12">
        <v>9900</v>
      </c>
      <c r="E42" s="13" t="s">
        <v>26</v>
      </c>
      <c r="F42" s="14" t="s">
        <v>112</v>
      </c>
      <c r="G42" s="14" t="s">
        <v>362</v>
      </c>
      <c r="H42" s="78">
        <v>9900</v>
      </c>
      <c r="I42" s="10" t="s">
        <v>338</v>
      </c>
      <c r="J42" s="14" t="s">
        <v>314</v>
      </c>
      <c r="K42" s="87">
        <v>244336</v>
      </c>
    </row>
    <row r="43" spans="1:11" ht="56.25" customHeight="1">
      <c r="A43" s="102">
        <v>37</v>
      </c>
      <c r="B43" s="104" t="s">
        <v>384</v>
      </c>
      <c r="C43" s="56">
        <v>109920</v>
      </c>
      <c r="D43" s="56">
        <v>109920</v>
      </c>
      <c r="E43" s="58" t="s">
        <v>26</v>
      </c>
      <c r="F43" s="54" t="s">
        <v>369</v>
      </c>
      <c r="G43" s="54" t="s">
        <v>352</v>
      </c>
      <c r="H43" s="81">
        <v>65920</v>
      </c>
      <c r="I43" s="102" t="s">
        <v>338</v>
      </c>
      <c r="J43" s="54" t="s">
        <v>306</v>
      </c>
      <c r="K43" s="88">
        <v>244336</v>
      </c>
    </row>
    <row r="44" spans="1:11" ht="55.5" customHeight="1">
      <c r="A44" s="103"/>
      <c r="B44" s="105"/>
      <c r="C44" s="57"/>
      <c r="D44" s="57"/>
      <c r="E44" s="59"/>
      <c r="F44" s="55" t="s">
        <v>370</v>
      </c>
      <c r="G44" s="55" t="s">
        <v>348</v>
      </c>
      <c r="H44" s="82">
        <v>34000</v>
      </c>
      <c r="I44" s="103"/>
      <c r="J44" s="55"/>
      <c r="K44" s="89"/>
    </row>
    <row r="45" spans="1:11" ht="92.25" customHeight="1">
      <c r="A45" s="10">
        <v>38</v>
      </c>
      <c r="B45" s="11" t="s">
        <v>129</v>
      </c>
      <c r="C45" s="12">
        <v>42180</v>
      </c>
      <c r="D45" s="12">
        <v>42180</v>
      </c>
      <c r="E45" s="13" t="s">
        <v>26</v>
      </c>
      <c r="F45" s="14" t="s">
        <v>130</v>
      </c>
      <c r="G45" s="14" t="s">
        <v>352</v>
      </c>
      <c r="H45" s="78">
        <v>42180</v>
      </c>
      <c r="I45" s="10" t="s">
        <v>338</v>
      </c>
      <c r="J45" s="14" t="s">
        <v>323</v>
      </c>
      <c r="K45" s="87">
        <v>244336</v>
      </c>
    </row>
    <row r="46" spans="1:11" ht="168">
      <c r="A46" s="10">
        <v>39</v>
      </c>
      <c r="B46" s="11" t="s">
        <v>133</v>
      </c>
      <c r="C46" s="12">
        <v>50000</v>
      </c>
      <c r="D46" s="12">
        <v>50000</v>
      </c>
      <c r="E46" s="13" t="s">
        <v>26</v>
      </c>
      <c r="F46" s="14" t="s">
        <v>134</v>
      </c>
      <c r="G46" s="14" t="s">
        <v>371</v>
      </c>
      <c r="H46" s="78">
        <v>50000</v>
      </c>
      <c r="I46" s="10" t="s">
        <v>338</v>
      </c>
      <c r="J46" s="14" t="s">
        <v>325</v>
      </c>
      <c r="K46" s="87">
        <v>244336</v>
      </c>
    </row>
    <row r="47" spans="1:11" ht="221.25" customHeight="1">
      <c r="A47" s="10">
        <v>40</v>
      </c>
      <c r="B47" s="11" t="s">
        <v>91</v>
      </c>
      <c r="C47" s="12">
        <v>17830</v>
      </c>
      <c r="D47" s="12">
        <v>17830</v>
      </c>
      <c r="E47" s="13" t="s">
        <v>26</v>
      </c>
      <c r="F47" s="14" t="s">
        <v>92</v>
      </c>
      <c r="G47" s="14" t="s">
        <v>372</v>
      </c>
      <c r="H47" s="78">
        <v>17830</v>
      </c>
      <c r="I47" s="10" t="s">
        <v>338</v>
      </c>
      <c r="J47" s="14" t="s">
        <v>304</v>
      </c>
      <c r="K47" s="87">
        <v>244337</v>
      </c>
    </row>
    <row r="48" spans="1:11" ht="96">
      <c r="A48" s="10">
        <v>41</v>
      </c>
      <c r="B48" s="11" t="s">
        <v>84</v>
      </c>
      <c r="C48" s="12">
        <v>5800</v>
      </c>
      <c r="D48" s="12">
        <v>5800</v>
      </c>
      <c r="E48" s="13" t="s">
        <v>26</v>
      </c>
      <c r="F48" s="14" t="s">
        <v>48</v>
      </c>
      <c r="G48" s="14" t="s">
        <v>354</v>
      </c>
      <c r="H48" s="78">
        <v>5800</v>
      </c>
      <c r="I48" s="10" t="s">
        <v>338</v>
      </c>
      <c r="J48" s="14" t="s">
        <v>300</v>
      </c>
      <c r="K48" s="87">
        <v>244337</v>
      </c>
    </row>
    <row r="49" spans="1:11" ht="96">
      <c r="A49" s="10">
        <v>42</v>
      </c>
      <c r="B49" s="11" t="s">
        <v>89</v>
      </c>
      <c r="C49" s="12">
        <v>6150</v>
      </c>
      <c r="D49" s="12">
        <v>6150</v>
      </c>
      <c r="E49" s="13" t="s">
        <v>26</v>
      </c>
      <c r="F49" s="14" t="s">
        <v>90</v>
      </c>
      <c r="G49" s="14" t="s">
        <v>373</v>
      </c>
      <c r="H49" s="78">
        <v>6150</v>
      </c>
      <c r="I49" s="10" t="s">
        <v>338</v>
      </c>
      <c r="J49" s="14" t="s">
        <v>303</v>
      </c>
      <c r="K49" s="87">
        <v>244337</v>
      </c>
    </row>
    <row r="50" spans="1:11" ht="72">
      <c r="A50" s="10">
        <v>43</v>
      </c>
      <c r="B50" s="11" t="s">
        <v>85</v>
      </c>
      <c r="C50" s="12">
        <v>5140</v>
      </c>
      <c r="D50" s="12">
        <v>5140</v>
      </c>
      <c r="E50" s="13" t="s">
        <v>26</v>
      </c>
      <c r="F50" s="14" t="s">
        <v>86</v>
      </c>
      <c r="G50" s="14" t="s">
        <v>372</v>
      </c>
      <c r="H50" s="78">
        <v>4910</v>
      </c>
      <c r="I50" s="10" t="s">
        <v>338</v>
      </c>
      <c r="J50" s="14" t="s">
        <v>301</v>
      </c>
      <c r="K50" s="87">
        <v>244337</v>
      </c>
    </row>
    <row r="51" spans="1:11" ht="96">
      <c r="A51" s="10">
        <v>44</v>
      </c>
      <c r="B51" s="11" t="s">
        <v>87</v>
      </c>
      <c r="C51" s="12">
        <v>9750</v>
      </c>
      <c r="D51" s="12">
        <v>9750</v>
      </c>
      <c r="E51" s="13" t="s">
        <v>26</v>
      </c>
      <c r="F51" s="14" t="s">
        <v>88</v>
      </c>
      <c r="G51" s="14" t="s">
        <v>355</v>
      </c>
      <c r="H51" s="78">
        <v>9550</v>
      </c>
      <c r="I51" s="10" t="s">
        <v>338</v>
      </c>
      <c r="J51" s="14" t="s">
        <v>302</v>
      </c>
      <c r="K51" s="87">
        <v>244337</v>
      </c>
    </row>
    <row r="52" spans="1:11" ht="144">
      <c r="A52" s="10">
        <v>45</v>
      </c>
      <c r="B52" s="11" t="s">
        <v>105</v>
      </c>
      <c r="C52" s="12">
        <v>500000</v>
      </c>
      <c r="D52" s="12">
        <v>500000</v>
      </c>
      <c r="E52" s="13" t="s">
        <v>26</v>
      </c>
      <c r="F52" s="14" t="s">
        <v>106</v>
      </c>
      <c r="G52" s="14" t="s">
        <v>367</v>
      </c>
      <c r="H52" s="78">
        <v>500000</v>
      </c>
      <c r="I52" s="10" t="s">
        <v>338</v>
      </c>
      <c r="J52" s="14" t="s">
        <v>311</v>
      </c>
      <c r="K52" s="87">
        <v>244337</v>
      </c>
    </row>
    <row r="53" spans="1:11" ht="120">
      <c r="A53" s="10">
        <v>46</v>
      </c>
      <c r="B53" s="11" t="s">
        <v>97</v>
      </c>
      <c r="C53" s="12">
        <v>5150</v>
      </c>
      <c r="D53" s="12">
        <v>5150</v>
      </c>
      <c r="E53" s="13" t="s">
        <v>26</v>
      </c>
      <c r="F53" s="14" t="s">
        <v>98</v>
      </c>
      <c r="G53" s="14" t="s">
        <v>373</v>
      </c>
      <c r="H53" s="78">
        <v>5150</v>
      </c>
      <c r="I53" s="10" t="s">
        <v>338</v>
      </c>
      <c r="J53" s="14" t="s">
        <v>308</v>
      </c>
      <c r="K53" s="87">
        <v>244340</v>
      </c>
    </row>
    <row r="54" spans="1:11" ht="120">
      <c r="A54" s="10">
        <v>47</v>
      </c>
      <c r="B54" s="11" t="s">
        <v>103</v>
      </c>
      <c r="C54" s="12">
        <v>84240</v>
      </c>
      <c r="D54" s="12">
        <v>84240</v>
      </c>
      <c r="E54" s="13" t="s">
        <v>26</v>
      </c>
      <c r="F54" s="14" t="s">
        <v>104</v>
      </c>
      <c r="G54" s="14" t="s">
        <v>353</v>
      </c>
      <c r="H54" s="78">
        <v>83650</v>
      </c>
      <c r="I54" s="10" t="s">
        <v>338</v>
      </c>
      <c r="J54" s="14" t="s">
        <v>274</v>
      </c>
      <c r="K54" s="87">
        <v>244340</v>
      </c>
    </row>
    <row r="55" spans="1:11" ht="96">
      <c r="A55" s="10">
        <v>48</v>
      </c>
      <c r="B55" s="11" t="s">
        <v>101</v>
      </c>
      <c r="C55" s="12">
        <v>6300</v>
      </c>
      <c r="D55" s="12">
        <v>6300</v>
      </c>
      <c r="E55" s="13" t="s">
        <v>26</v>
      </c>
      <c r="F55" s="14" t="s">
        <v>102</v>
      </c>
      <c r="G55" s="14" t="s">
        <v>372</v>
      </c>
      <c r="H55" s="78">
        <v>5950</v>
      </c>
      <c r="I55" s="10" t="s">
        <v>338</v>
      </c>
      <c r="J55" s="14" t="s">
        <v>310</v>
      </c>
      <c r="K55" s="87">
        <v>244340</v>
      </c>
    </row>
    <row r="56" spans="1:11" ht="144">
      <c r="A56" s="10">
        <v>49</v>
      </c>
      <c r="B56" s="11" t="s">
        <v>99</v>
      </c>
      <c r="C56" s="12">
        <v>6024.1</v>
      </c>
      <c r="D56" s="12">
        <v>6024.1</v>
      </c>
      <c r="E56" s="13" t="s">
        <v>26</v>
      </c>
      <c r="F56" s="14" t="s">
        <v>100</v>
      </c>
      <c r="G56" s="14" t="s">
        <v>374</v>
      </c>
      <c r="H56" s="78">
        <v>6024.1</v>
      </c>
      <c r="I56" s="10" t="s">
        <v>338</v>
      </c>
      <c r="J56" s="14" t="s">
        <v>309</v>
      </c>
      <c r="K56" s="87">
        <v>244341</v>
      </c>
    </row>
    <row r="57" spans="1:11" ht="96">
      <c r="A57" s="10">
        <v>50</v>
      </c>
      <c r="B57" s="11" t="s">
        <v>107</v>
      </c>
      <c r="C57" s="12">
        <v>5040</v>
      </c>
      <c r="D57" s="12">
        <v>5040</v>
      </c>
      <c r="E57" s="13" t="s">
        <v>26</v>
      </c>
      <c r="F57" s="14" t="s">
        <v>108</v>
      </c>
      <c r="G57" s="14" t="s">
        <v>346</v>
      </c>
      <c r="H57" s="78">
        <v>5040</v>
      </c>
      <c r="I57" s="10" t="s">
        <v>338</v>
      </c>
      <c r="J57" s="14" t="s">
        <v>312</v>
      </c>
      <c r="K57" s="87">
        <v>244341</v>
      </c>
    </row>
    <row r="58" spans="1:11" ht="96">
      <c r="A58" s="10">
        <v>51</v>
      </c>
      <c r="B58" s="11" t="s">
        <v>135</v>
      </c>
      <c r="C58" s="12">
        <v>84200</v>
      </c>
      <c r="D58" s="12">
        <v>84200</v>
      </c>
      <c r="E58" s="13" t="s">
        <v>26</v>
      </c>
      <c r="F58" s="14" t="s">
        <v>136</v>
      </c>
      <c r="G58" s="14" t="s">
        <v>353</v>
      </c>
      <c r="H58" s="78">
        <v>84200</v>
      </c>
      <c r="I58" s="10" t="s">
        <v>338</v>
      </c>
      <c r="J58" s="14" t="s">
        <v>326</v>
      </c>
      <c r="K58" s="87">
        <v>244341</v>
      </c>
    </row>
    <row r="59" spans="1:11" ht="96">
      <c r="A59" s="10">
        <v>52</v>
      </c>
      <c r="B59" s="11" t="s">
        <v>123</v>
      </c>
      <c r="C59" s="12">
        <v>187640</v>
      </c>
      <c r="D59" s="12">
        <v>187640</v>
      </c>
      <c r="E59" s="13" t="s">
        <v>26</v>
      </c>
      <c r="F59" s="14" t="s">
        <v>124</v>
      </c>
      <c r="G59" s="14" t="s">
        <v>353</v>
      </c>
      <c r="H59" s="79">
        <v>186370</v>
      </c>
      <c r="I59" s="10" t="s">
        <v>338</v>
      </c>
      <c r="J59" s="14" t="s">
        <v>320</v>
      </c>
      <c r="K59" s="87">
        <v>244342</v>
      </c>
    </row>
    <row r="60" spans="1:11" ht="96">
      <c r="A60" s="10">
        <v>53</v>
      </c>
      <c r="B60" s="11" t="s">
        <v>125</v>
      </c>
      <c r="C60" s="12">
        <v>245730</v>
      </c>
      <c r="D60" s="12">
        <v>245730</v>
      </c>
      <c r="E60" s="13" t="s">
        <v>26</v>
      </c>
      <c r="F60" s="14" t="s">
        <v>126</v>
      </c>
      <c r="G60" s="14" t="s">
        <v>215</v>
      </c>
      <c r="H60" s="78">
        <v>244680</v>
      </c>
      <c r="I60" s="10" t="s">
        <v>338</v>
      </c>
      <c r="J60" s="14" t="s">
        <v>321</v>
      </c>
      <c r="K60" s="87">
        <v>244342</v>
      </c>
    </row>
    <row r="61" spans="1:11" ht="144">
      <c r="A61" s="10">
        <v>54</v>
      </c>
      <c r="B61" s="11" t="s">
        <v>149</v>
      </c>
      <c r="C61" s="12">
        <v>130000</v>
      </c>
      <c r="D61" s="12">
        <v>130000</v>
      </c>
      <c r="E61" s="13" t="s">
        <v>26</v>
      </c>
      <c r="F61" s="14" t="s">
        <v>150</v>
      </c>
      <c r="G61" s="14" t="s">
        <v>367</v>
      </c>
      <c r="H61" s="78">
        <v>130000</v>
      </c>
      <c r="I61" s="10" t="s">
        <v>338</v>
      </c>
      <c r="J61" s="14" t="s">
        <v>334</v>
      </c>
      <c r="K61" s="87">
        <v>244342</v>
      </c>
    </row>
    <row r="62" spans="1:11" ht="72">
      <c r="A62" s="10">
        <v>55</v>
      </c>
      <c r="B62" s="11" t="s">
        <v>153</v>
      </c>
      <c r="C62" s="12">
        <v>128000</v>
      </c>
      <c r="D62" s="12">
        <v>128000</v>
      </c>
      <c r="E62" s="13" t="s">
        <v>26</v>
      </c>
      <c r="F62" s="14" t="s">
        <v>154</v>
      </c>
      <c r="G62" s="14" t="s">
        <v>199</v>
      </c>
      <c r="H62" s="78">
        <v>128000</v>
      </c>
      <c r="I62" s="10" t="s">
        <v>338</v>
      </c>
      <c r="J62" s="14" t="s">
        <v>336</v>
      </c>
      <c r="K62" s="87">
        <v>244342</v>
      </c>
    </row>
    <row r="63" spans="1:11" ht="96">
      <c r="A63" s="10">
        <v>56</v>
      </c>
      <c r="B63" s="11" t="s">
        <v>113</v>
      </c>
      <c r="C63" s="12">
        <v>6700</v>
      </c>
      <c r="D63" s="12">
        <v>6700</v>
      </c>
      <c r="E63" s="13" t="s">
        <v>26</v>
      </c>
      <c r="F63" s="14" t="s">
        <v>114</v>
      </c>
      <c r="G63" s="14" t="s">
        <v>350</v>
      </c>
      <c r="H63" s="79">
        <v>6700</v>
      </c>
      <c r="I63" s="10" t="s">
        <v>338</v>
      </c>
      <c r="J63" s="14" t="s">
        <v>315</v>
      </c>
      <c r="K63" s="87">
        <v>244343</v>
      </c>
    </row>
    <row r="64" spans="1:11" ht="72">
      <c r="A64" s="10">
        <v>57</v>
      </c>
      <c r="B64" s="11" t="s">
        <v>141</v>
      </c>
      <c r="C64" s="12">
        <v>39600</v>
      </c>
      <c r="D64" s="12">
        <v>39600</v>
      </c>
      <c r="E64" s="13" t="s">
        <v>26</v>
      </c>
      <c r="F64" s="14" t="s">
        <v>142</v>
      </c>
      <c r="G64" s="14" t="s">
        <v>378</v>
      </c>
      <c r="H64" s="78">
        <v>39600</v>
      </c>
      <c r="I64" s="10" t="s">
        <v>338</v>
      </c>
      <c r="J64" s="14" t="s">
        <v>329</v>
      </c>
      <c r="K64" s="13" t="s">
        <v>330</v>
      </c>
    </row>
    <row r="65" spans="1:11" ht="96">
      <c r="A65" s="10">
        <v>58</v>
      </c>
      <c r="B65" s="11" t="s">
        <v>119</v>
      </c>
      <c r="C65" s="12">
        <v>8460</v>
      </c>
      <c r="D65" s="12">
        <v>8460</v>
      </c>
      <c r="E65" s="13" t="s">
        <v>26</v>
      </c>
      <c r="F65" s="14" t="s">
        <v>120</v>
      </c>
      <c r="G65" s="14" t="s">
        <v>362</v>
      </c>
      <c r="H65" s="78">
        <v>8460</v>
      </c>
      <c r="I65" s="10" t="s">
        <v>338</v>
      </c>
      <c r="J65" s="14" t="s">
        <v>318</v>
      </c>
      <c r="K65" s="87">
        <v>244343</v>
      </c>
    </row>
    <row r="66" spans="1:11" ht="96">
      <c r="A66" s="10">
        <v>59</v>
      </c>
      <c r="B66" s="11" t="s">
        <v>115</v>
      </c>
      <c r="C66" s="12">
        <v>8975</v>
      </c>
      <c r="D66" s="12">
        <v>8975</v>
      </c>
      <c r="E66" s="13" t="s">
        <v>26</v>
      </c>
      <c r="F66" s="14" t="s">
        <v>116</v>
      </c>
      <c r="G66" s="14" t="s">
        <v>352</v>
      </c>
      <c r="H66" s="78">
        <v>8975</v>
      </c>
      <c r="I66" s="10" t="s">
        <v>338</v>
      </c>
      <c r="J66" s="14" t="s">
        <v>316</v>
      </c>
      <c r="K66" s="87">
        <v>244343</v>
      </c>
    </row>
    <row r="67" spans="1:11" ht="96">
      <c r="A67" s="10">
        <v>60</v>
      </c>
      <c r="B67" s="11" t="s">
        <v>117</v>
      </c>
      <c r="C67" s="12">
        <v>22900</v>
      </c>
      <c r="D67" s="12">
        <v>22900</v>
      </c>
      <c r="E67" s="13" t="s">
        <v>26</v>
      </c>
      <c r="F67" s="14" t="s">
        <v>118</v>
      </c>
      <c r="G67" s="14" t="s">
        <v>364</v>
      </c>
      <c r="H67" s="78">
        <v>22900</v>
      </c>
      <c r="I67" s="10" t="s">
        <v>338</v>
      </c>
      <c r="J67" s="14" t="s">
        <v>317</v>
      </c>
      <c r="K67" s="87">
        <v>244343</v>
      </c>
    </row>
    <row r="68" spans="1:11" ht="168">
      <c r="A68" s="10">
        <v>61</v>
      </c>
      <c r="B68" s="11" t="s">
        <v>121</v>
      </c>
      <c r="C68" s="12">
        <v>15000</v>
      </c>
      <c r="D68" s="12">
        <v>15000</v>
      </c>
      <c r="E68" s="13" t="s">
        <v>26</v>
      </c>
      <c r="F68" s="14" t="s">
        <v>122</v>
      </c>
      <c r="G68" s="14" t="s">
        <v>375</v>
      </c>
      <c r="H68" s="78">
        <v>15000</v>
      </c>
      <c r="I68" s="10" t="s">
        <v>338</v>
      </c>
      <c r="J68" s="14" t="s">
        <v>319</v>
      </c>
      <c r="K68" s="87">
        <v>244343</v>
      </c>
    </row>
    <row r="69" spans="1:11" ht="112.15" customHeight="1">
      <c r="A69" s="10">
        <v>62</v>
      </c>
      <c r="B69" s="11" t="s">
        <v>127</v>
      </c>
      <c r="C69" s="12">
        <v>423940</v>
      </c>
      <c r="D69" s="12">
        <v>423940</v>
      </c>
      <c r="E69" s="13" t="s">
        <v>26</v>
      </c>
      <c r="F69" s="14" t="s">
        <v>128</v>
      </c>
      <c r="G69" s="14" t="s">
        <v>353</v>
      </c>
      <c r="H69" s="78">
        <v>420600</v>
      </c>
      <c r="I69" s="10" t="s">
        <v>338</v>
      </c>
      <c r="J69" s="14" t="s">
        <v>322</v>
      </c>
      <c r="K69" s="87">
        <v>244343</v>
      </c>
    </row>
    <row r="70" spans="1:11" ht="91.5" customHeight="1">
      <c r="A70" s="10">
        <v>63</v>
      </c>
      <c r="B70" s="11" t="s">
        <v>131</v>
      </c>
      <c r="C70" s="12">
        <v>10000</v>
      </c>
      <c r="D70" s="12">
        <v>10000</v>
      </c>
      <c r="E70" s="13" t="s">
        <v>26</v>
      </c>
      <c r="F70" s="14" t="s">
        <v>132</v>
      </c>
      <c r="G70" s="14" t="s">
        <v>376</v>
      </c>
      <c r="H70" s="78">
        <v>10000</v>
      </c>
      <c r="I70" s="10" t="s">
        <v>338</v>
      </c>
      <c r="J70" s="14" t="s">
        <v>324</v>
      </c>
      <c r="K70" s="87">
        <v>244344</v>
      </c>
    </row>
    <row r="71" spans="1:11" ht="109.5" customHeight="1">
      <c r="A71" s="10">
        <v>64</v>
      </c>
      <c r="B71" s="11" t="s">
        <v>139</v>
      </c>
      <c r="C71" s="12">
        <v>30300</v>
      </c>
      <c r="D71" s="12">
        <v>30300</v>
      </c>
      <c r="E71" s="13" t="s">
        <v>26</v>
      </c>
      <c r="F71" s="14" t="s">
        <v>140</v>
      </c>
      <c r="G71" s="14" t="s">
        <v>352</v>
      </c>
      <c r="H71" s="78">
        <v>30300</v>
      </c>
      <c r="I71" s="10" t="s">
        <v>338</v>
      </c>
      <c r="J71" s="14" t="s">
        <v>328</v>
      </c>
      <c r="K71" s="87">
        <v>244344</v>
      </c>
    </row>
    <row r="72" spans="1:11" ht="120">
      <c r="A72" s="10">
        <v>65</v>
      </c>
      <c r="B72" s="11" t="s">
        <v>137</v>
      </c>
      <c r="C72" s="12">
        <v>24090</v>
      </c>
      <c r="D72" s="12">
        <v>24090</v>
      </c>
      <c r="E72" s="13" t="s">
        <v>26</v>
      </c>
      <c r="F72" s="14" t="s">
        <v>138</v>
      </c>
      <c r="G72" s="14" t="s">
        <v>348</v>
      </c>
      <c r="H72" s="78">
        <v>24090</v>
      </c>
      <c r="I72" s="10" t="s">
        <v>338</v>
      </c>
      <c r="J72" s="14" t="s">
        <v>327</v>
      </c>
      <c r="K72" s="87">
        <v>244344</v>
      </c>
    </row>
    <row r="73" spans="1:11" ht="91.15" customHeight="1">
      <c r="A73" s="10">
        <v>66</v>
      </c>
      <c r="B73" s="11" t="s">
        <v>155</v>
      </c>
      <c r="C73" s="12">
        <v>28355</v>
      </c>
      <c r="D73" s="12">
        <v>28355</v>
      </c>
      <c r="E73" s="13" t="s">
        <v>26</v>
      </c>
      <c r="F73" s="14" t="s">
        <v>156</v>
      </c>
      <c r="G73" s="14" t="s">
        <v>377</v>
      </c>
      <c r="H73" s="78">
        <v>27820</v>
      </c>
      <c r="I73" s="10" t="s">
        <v>338</v>
      </c>
      <c r="J73" s="14" t="s">
        <v>337</v>
      </c>
      <c r="K73" s="87">
        <v>244344</v>
      </c>
    </row>
    <row r="74" spans="1:11" ht="153.4" customHeight="1">
      <c r="A74" s="10">
        <v>67</v>
      </c>
      <c r="B74" s="11" t="s">
        <v>151</v>
      </c>
      <c r="C74" s="12">
        <v>29000</v>
      </c>
      <c r="D74" s="12">
        <v>29000</v>
      </c>
      <c r="E74" s="13" t="s">
        <v>26</v>
      </c>
      <c r="F74" s="14" t="s">
        <v>152</v>
      </c>
      <c r="G74" s="14" t="s">
        <v>387</v>
      </c>
      <c r="H74" s="78">
        <v>29000</v>
      </c>
      <c r="I74" s="10" t="s">
        <v>338</v>
      </c>
      <c r="J74" s="14" t="s">
        <v>335</v>
      </c>
      <c r="K74" s="87">
        <v>244344</v>
      </c>
    </row>
    <row r="75" spans="1:11">
      <c r="B75" s="65" t="s">
        <v>157</v>
      </c>
      <c r="C75" s="66">
        <f>SUM(C7:C74)</f>
        <v>4501426.0999999996</v>
      </c>
      <c r="D75" s="66">
        <f>SUM(D7:D74)</f>
        <v>4499326.0999999996</v>
      </c>
      <c r="H75" s="66">
        <f>SUM(H7:H74)</f>
        <v>4471161.0999999996</v>
      </c>
    </row>
  </sheetData>
  <sortState xmlns:xlrd2="http://schemas.microsoft.com/office/spreadsheetml/2017/richdata2" ref="A7:K74">
    <sortCondition ref="K7:K74"/>
  </sortState>
  <mergeCells count="9">
    <mergeCell ref="A4:K4"/>
    <mergeCell ref="A3:K3"/>
    <mergeCell ref="A2:K2"/>
    <mergeCell ref="G6:H6"/>
    <mergeCell ref="A43:A44"/>
    <mergeCell ref="B43:B44"/>
    <mergeCell ref="I43:I44"/>
    <mergeCell ref="J6:K6"/>
    <mergeCell ref="A5:K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2AD8-202A-493D-97BF-FA5DB8D1B34D}">
  <sheetPr>
    <tabColor rgb="FF00B0F0"/>
    <pageSetUpPr fitToPage="1"/>
  </sheetPr>
  <dimension ref="A1:L80"/>
  <sheetViews>
    <sheetView zoomScale="70" zoomScaleNormal="70" workbookViewId="0">
      <selection activeCell="A6" sqref="A6:L6"/>
    </sheetView>
  </sheetViews>
  <sheetFormatPr defaultColWidth="9.140625" defaultRowHeight="24"/>
  <cols>
    <col min="1" max="1" width="7.5703125" style="35" customWidth="1"/>
    <col min="2" max="2" width="30.5703125" style="38" customWidth="1"/>
    <col min="3" max="3" width="15.5703125" style="39" customWidth="1"/>
    <col min="4" max="4" width="15.5703125" style="40" customWidth="1"/>
    <col min="5" max="5" width="13.5703125" style="37" customWidth="1"/>
    <col min="6" max="6" width="25.5703125" style="37" customWidth="1"/>
    <col min="7" max="7" width="15.5703125" style="36" customWidth="1"/>
    <col min="8" max="8" width="25.5703125" style="36" customWidth="1"/>
    <col min="9" max="9" width="15.5703125" style="36" customWidth="1"/>
    <col min="10" max="10" width="20.5703125" style="37" customWidth="1"/>
    <col min="11" max="11" width="18.5703125" style="37" customWidth="1"/>
    <col min="12" max="12" width="12.5703125" style="90" customWidth="1"/>
    <col min="13" max="16384" width="9.140625" style="1"/>
  </cols>
  <sheetData>
    <row r="1" spans="1:12">
      <c r="A1" s="2"/>
      <c r="B1" s="3"/>
      <c r="C1" s="4"/>
      <c r="D1" s="5"/>
      <c r="E1" s="2"/>
      <c r="F1" s="2"/>
      <c r="G1" s="6"/>
      <c r="H1" s="6"/>
      <c r="I1" s="6"/>
      <c r="J1" s="7"/>
      <c r="K1" s="7"/>
      <c r="L1" s="86" t="s">
        <v>1</v>
      </c>
    </row>
    <row r="2" spans="1:12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>
      <c r="A3" s="98" t="s">
        <v>22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>
      <c r="A4" s="98" t="s">
        <v>24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s="60" customFormat="1" ht="77.25" customHeight="1">
      <c r="A6" s="67" t="s">
        <v>381</v>
      </c>
      <c r="B6" s="68" t="s">
        <v>382</v>
      </c>
      <c r="C6" s="69" t="s">
        <v>397</v>
      </c>
      <c r="D6" s="69" t="s">
        <v>380</v>
      </c>
      <c r="E6" s="70" t="s">
        <v>341</v>
      </c>
      <c r="F6" s="109" t="s">
        <v>342</v>
      </c>
      <c r="G6" s="110"/>
      <c r="H6" s="109" t="s">
        <v>343</v>
      </c>
      <c r="I6" s="111"/>
      <c r="J6" s="70" t="s">
        <v>344</v>
      </c>
      <c r="K6" s="112" t="s">
        <v>383</v>
      </c>
      <c r="L6" s="113"/>
    </row>
    <row r="7" spans="1:12" ht="72">
      <c r="A7" s="10">
        <v>1</v>
      </c>
      <c r="B7" s="14" t="s">
        <v>159</v>
      </c>
      <c r="C7" s="29">
        <v>630</v>
      </c>
      <c r="D7" s="29">
        <v>630</v>
      </c>
      <c r="E7" s="13" t="s">
        <v>26</v>
      </c>
      <c r="F7" s="14" t="s">
        <v>160</v>
      </c>
      <c r="G7" s="29">
        <v>630</v>
      </c>
      <c r="H7" s="14" t="s">
        <v>160</v>
      </c>
      <c r="I7" s="83">
        <v>630</v>
      </c>
      <c r="J7" s="30" t="s">
        <v>338</v>
      </c>
      <c r="K7" s="31" t="s">
        <v>161</v>
      </c>
      <c r="L7" s="32">
        <v>45992</v>
      </c>
    </row>
    <row r="8" spans="1:12" ht="72">
      <c r="A8" s="10">
        <v>2</v>
      </c>
      <c r="B8" s="14" t="s">
        <v>162</v>
      </c>
      <c r="C8" s="29">
        <v>2300</v>
      </c>
      <c r="D8" s="29">
        <v>2300</v>
      </c>
      <c r="E8" s="13" t="s">
        <v>26</v>
      </c>
      <c r="F8" s="14" t="s">
        <v>163</v>
      </c>
      <c r="G8" s="29">
        <v>2300</v>
      </c>
      <c r="H8" s="14" t="s">
        <v>163</v>
      </c>
      <c r="I8" s="83">
        <v>2300</v>
      </c>
      <c r="J8" s="30" t="s">
        <v>338</v>
      </c>
      <c r="K8" s="31" t="s">
        <v>164</v>
      </c>
      <c r="L8" s="32">
        <v>45993</v>
      </c>
    </row>
    <row r="9" spans="1:12" ht="72">
      <c r="A9" s="10">
        <v>3</v>
      </c>
      <c r="B9" s="14" t="s">
        <v>165</v>
      </c>
      <c r="C9" s="29">
        <v>3000</v>
      </c>
      <c r="D9" s="29">
        <v>3000</v>
      </c>
      <c r="E9" s="13" t="s">
        <v>26</v>
      </c>
      <c r="F9" s="14" t="s">
        <v>163</v>
      </c>
      <c r="G9" s="29">
        <v>3000</v>
      </c>
      <c r="H9" s="14" t="s">
        <v>163</v>
      </c>
      <c r="I9" s="83">
        <v>3000</v>
      </c>
      <c r="J9" s="30" t="s">
        <v>338</v>
      </c>
      <c r="K9" s="31" t="s">
        <v>166</v>
      </c>
      <c r="L9" s="32">
        <v>45993</v>
      </c>
    </row>
    <row r="10" spans="1:12" ht="72">
      <c r="A10" s="10">
        <v>4</v>
      </c>
      <c r="B10" s="14" t="s">
        <v>167</v>
      </c>
      <c r="C10" s="33">
        <v>3180</v>
      </c>
      <c r="D10" s="33">
        <v>3180</v>
      </c>
      <c r="E10" s="13" t="s">
        <v>26</v>
      </c>
      <c r="F10" s="14" t="s">
        <v>168</v>
      </c>
      <c r="G10" s="33">
        <v>3180</v>
      </c>
      <c r="H10" s="14" t="s">
        <v>168</v>
      </c>
      <c r="I10" s="84">
        <v>3180</v>
      </c>
      <c r="J10" s="30" t="s">
        <v>338</v>
      </c>
      <c r="K10" s="10" t="s">
        <v>169</v>
      </c>
      <c r="L10" s="32">
        <v>45993</v>
      </c>
    </row>
    <row r="11" spans="1:12" ht="72">
      <c r="A11" s="10">
        <v>5</v>
      </c>
      <c r="B11" s="14" t="s">
        <v>227</v>
      </c>
      <c r="C11" s="29">
        <v>2790</v>
      </c>
      <c r="D11" s="29">
        <v>2790</v>
      </c>
      <c r="E11" s="13" t="s">
        <v>26</v>
      </c>
      <c r="F11" s="14" t="s">
        <v>218</v>
      </c>
      <c r="G11" s="29">
        <v>2790</v>
      </c>
      <c r="H11" s="14" t="s">
        <v>218</v>
      </c>
      <c r="I11" s="83">
        <v>2790</v>
      </c>
      <c r="J11" s="30" t="s">
        <v>338</v>
      </c>
      <c r="K11" s="31" t="s">
        <v>228</v>
      </c>
      <c r="L11" s="32">
        <v>45993</v>
      </c>
    </row>
    <row r="12" spans="1:12" ht="72">
      <c r="A12" s="10">
        <v>6</v>
      </c>
      <c r="B12" s="14" t="s">
        <v>214</v>
      </c>
      <c r="C12" s="29">
        <v>1590</v>
      </c>
      <c r="D12" s="29">
        <v>1590</v>
      </c>
      <c r="E12" s="13" t="s">
        <v>26</v>
      </c>
      <c r="F12" s="14" t="s">
        <v>215</v>
      </c>
      <c r="G12" s="29">
        <v>1590</v>
      </c>
      <c r="H12" s="14" t="s">
        <v>215</v>
      </c>
      <c r="I12" s="83">
        <v>1590</v>
      </c>
      <c r="J12" s="30" t="s">
        <v>338</v>
      </c>
      <c r="K12" s="31" t="s">
        <v>216</v>
      </c>
      <c r="L12" s="32">
        <v>45993</v>
      </c>
    </row>
    <row r="13" spans="1:12" ht="72">
      <c r="A13" s="10">
        <v>7</v>
      </c>
      <c r="B13" s="14" t="s">
        <v>192</v>
      </c>
      <c r="C13" s="29">
        <v>1840</v>
      </c>
      <c r="D13" s="29">
        <v>1840</v>
      </c>
      <c r="E13" s="13" t="s">
        <v>26</v>
      </c>
      <c r="F13" s="14" t="s">
        <v>193</v>
      </c>
      <c r="G13" s="29">
        <v>1840</v>
      </c>
      <c r="H13" s="14" t="s">
        <v>193</v>
      </c>
      <c r="I13" s="83">
        <v>1840</v>
      </c>
      <c r="J13" s="30" t="s">
        <v>338</v>
      </c>
      <c r="K13" s="31" t="s">
        <v>194</v>
      </c>
      <c r="L13" s="32">
        <v>45993</v>
      </c>
    </row>
    <row r="14" spans="1:12" ht="72">
      <c r="A14" s="10">
        <v>8</v>
      </c>
      <c r="B14" s="14" t="s">
        <v>170</v>
      </c>
      <c r="C14" s="33">
        <v>1272</v>
      </c>
      <c r="D14" s="33">
        <v>1272</v>
      </c>
      <c r="E14" s="13" t="s">
        <v>26</v>
      </c>
      <c r="F14" s="14" t="s">
        <v>171</v>
      </c>
      <c r="G14" s="33">
        <v>1272</v>
      </c>
      <c r="H14" s="14" t="s">
        <v>171</v>
      </c>
      <c r="I14" s="84">
        <v>1272</v>
      </c>
      <c r="J14" s="30" t="s">
        <v>338</v>
      </c>
      <c r="K14" s="10" t="s">
        <v>172</v>
      </c>
      <c r="L14" s="32">
        <v>45994</v>
      </c>
    </row>
    <row r="15" spans="1:12" ht="72">
      <c r="A15" s="10">
        <v>9</v>
      </c>
      <c r="B15" s="14" t="s">
        <v>170</v>
      </c>
      <c r="C15" s="33">
        <v>3390</v>
      </c>
      <c r="D15" s="33">
        <v>3390</v>
      </c>
      <c r="E15" s="13" t="s">
        <v>26</v>
      </c>
      <c r="F15" s="14" t="s">
        <v>173</v>
      </c>
      <c r="G15" s="33">
        <v>3390</v>
      </c>
      <c r="H15" s="14" t="s">
        <v>173</v>
      </c>
      <c r="I15" s="84">
        <v>3390</v>
      </c>
      <c r="J15" s="30" t="s">
        <v>338</v>
      </c>
      <c r="K15" s="10" t="s">
        <v>174</v>
      </c>
      <c r="L15" s="32">
        <v>45994</v>
      </c>
    </row>
    <row r="16" spans="1:12" ht="121.5" customHeight="1">
      <c r="A16" s="10">
        <v>10</v>
      </c>
      <c r="B16" s="14" t="s">
        <v>238</v>
      </c>
      <c r="C16" s="29">
        <v>808</v>
      </c>
      <c r="D16" s="29">
        <v>808</v>
      </c>
      <c r="E16" s="13" t="s">
        <v>26</v>
      </c>
      <c r="F16" s="14" t="s">
        <v>160</v>
      </c>
      <c r="G16" s="29">
        <v>808</v>
      </c>
      <c r="H16" s="14" t="s">
        <v>160</v>
      </c>
      <c r="I16" s="83">
        <v>808</v>
      </c>
      <c r="J16" s="30" t="s">
        <v>338</v>
      </c>
      <c r="K16" s="31" t="s">
        <v>385</v>
      </c>
      <c r="L16" s="32">
        <v>45994</v>
      </c>
    </row>
    <row r="17" spans="1:12" ht="144">
      <c r="A17" s="10">
        <v>11</v>
      </c>
      <c r="B17" s="14" t="s">
        <v>238</v>
      </c>
      <c r="C17" s="29">
        <v>32100</v>
      </c>
      <c r="D17" s="29">
        <v>32100</v>
      </c>
      <c r="E17" s="13" t="s">
        <v>26</v>
      </c>
      <c r="F17" s="14" t="s">
        <v>239</v>
      </c>
      <c r="G17" s="29">
        <v>32100</v>
      </c>
      <c r="H17" s="14" t="s">
        <v>239</v>
      </c>
      <c r="I17" s="83">
        <v>32100</v>
      </c>
      <c r="J17" s="30" t="s">
        <v>338</v>
      </c>
      <c r="K17" s="31" t="s">
        <v>385</v>
      </c>
      <c r="L17" s="32">
        <v>45994</v>
      </c>
    </row>
    <row r="18" spans="1:12" ht="72">
      <c r="A18" s="10">
        <v>12</v>
      </c>
      <c r="B18" s="11" t="s">
        <v>258</v>
      </c>
      <c r="C18" s="34">
        <v>952.55</v>
      </c>
      <c r="D18" s="34">
        <v>952.55</v>
      </c>
      <c r="E18" s="13" t="s">
        <v>26</v>
      </c>
      <c r="F18" s="14" t="s">
        <v>245</v>
      </c>
      <c r="G18" s="34">
        <v>952.55</v>
      </c>
      <c r="H18" s="14" t="s">
        <v>245</v>
      </c>
      <c r="I18" s="85">
        <v>952.55</v>
      </c>
      <c r="J18" s="30" t="s">
        <v>338</v>
      </c>
      <c r="K18" s="31" t="s">
        <v>259</v>
      </c>
      <c r="L18" s="32">
        <v>45994</v>
      </c>
    </row>
    <row r="19" spans="1:12" ht="72">
      <c r="A19" s="10">
        <v>13</v>
      </c>
      <c r="B19" s="11" t="s">
        <v>246</v>
      </c>
      <c r="C19" s="34">
        <v>75849.100000000006</v>
      </c>
      <c r="D19" s="34">
        <v>75849.100000000006</v>
      </c>
      <c r="E19" s="13" t="s">
        <v>26</v>
      </c>
      <c r="F19" s="14" t="s">
        <v>245</v>
      </c>
      <c r="G19" s="34">
        <v>75849.100000000006</v>
      </c>
      <c r="H19" s="14" t="s">
        <v>245</v>
      </c>
      <c r="I19" s="85">
        <v>75849.100000000006</v>
      </c>
      <c r="J19" s="30" t="s">
        <v>338</v>
      </c>
      <c r="K19" s="31" t="s">
        <v>254</v>
      </c>
      <c r="L19" s="32" t="s">
        <v>255</v>
      </c>
    </row>
    <row r="20" spans="1:12" ht="72">
      <c r="A20" s="10">
        <v>14</v>
      </c>
      <c r="B20" s="11" t="s">
        <v>253</v>
      </c>
      <c r="C20" s="34">
        <v>1264</v>
      </c>
      <c r="D20" s="34">
        <v>1264</v>
      </c>
      <c r="E20" s="13" t="s">
        <v>26</v>
      </c>
      <c r="F20" s="14" t="s">
        <v>245</v>
      </c>
      <c r="G20" s="34">
        <v>1264</v>
      </c>
      <c r="H20" s="14" t="s">
        <v>245</v>
      </c>
      <c r="I20" s="85">
        <v>1264</v>
      </c>
      <c r="J20" s="30" t="s">
        <v>338</v>
      </c>
      <c r="K20" s="31" t="s">
        <v>254</v>
      </c>
      <c r="L20" s="32" t="s">
        <v>255</v>
      </c>
    </row>
    <row r="21" spans="1:12" ht="72">
      <c r="A21" s="10">
        <v>15</v>
      </c>
      <c r="B21" s="11" t="s">
        <v>247</v>
      </c>
      <c r="C21" s="34">
        <v>96.42</v>
      </c>
      <c r="D21" s="34">
        <v>96.42</v>
      </c>
      <c r="E21" s="13" t="s">
        <v>26</v>
      </c>
      <c r="F21" s="14" t="s">
        <v>245</v>
      </c>
      <c r="G21" s="34">
        <v>96.42</v>
      </c>
      <c r="H21" s="14" t="s">
        <v>245</v>
      </c>
      <c r="I21" s="85">
        <v>96.42</v>
      </c>
      <c r="J21" s="30" t="s">
        <v>338</v>
      </c>
      <c r="K21" s="31" t="s">
        <v>254</v>
      </c>
      <c r="L21" s="32" t="s">
        <v>255</v>
      </c>
    </row>
    <row r="22" spans="1:12" ht="72">
      <c r="A22" s="10">
        <v>16</v>
      </c>
      <c r="B22" s="14" t="s">
        <v>248</v>
      </c>
      <c r="C22" s="34">
        <v>64148</v>
      </c>
      <c r="D22" s="34">
        <v>64148</v>
      </c>
      <c r="E22" s="13" t="s">
        <v>26</v>
      </c>
      <c r="F22" s="14" t="s">
        <v>245</v>
      </c>
      <c r="G22" s="34">
        <v>64148</v>
      </c>
      <c r="H22" s="14" t="s">
        <v>245</v>
      </c>
      <c r="I22" s="85">
        <v>64148</v>
      </c>
      <c r="J22" s="30" t="s">
        <v>338</v>
      </c>
      <c r="K22" s="31" t="s">
        <v>254</v>
      </c>
      <c r="L22" s="32" t="s">
        <v>255</v>
      </c>
    </row>
    <row r="23" spans="1:12" ht="72">
      <c r="A23" s="10">
        <v>17</v>
      </c>
      <c r="B23" s="14" t="s">
        <v>249</v>
      </c>
      <c r="C23" s="34">
        <v>28945.85</v>
      </c>
      <c r="D23" s="34">
        <v>28945.85</v>
      </c>
      <c r="E23" s="13" t="s">
        <v>26</v>
      </c>
      <c r="F23" s="14" t="s">
        <v>245</v>
      </c>
      <c r="G23" s="34">
        <v>28945.85</v>
      </c>
      <c r="H23" s="14" t="s">
        <v>245</v>
      </c>
      <c r="I23" s="85">
        <v>28945.85</v>
      </c>
      <c r="J23" s="30" t="s">
        <v>338</v>
      </c>
      <c r="K23" s="31" t="s">
        <v>254</v>
      </c>
      <c r="L23" s="32" t="s">
        <v>255</v>
      </c>
    </row>
    <row r="24" spans="1:12" ht="72">
      <c r="A24" s="10">
        <v>18</v>
      </c>
      <c r="B24" s="14" t="s">
        <v>250</v>
      </c>
      <c r="C24" s="34">
        <v>55986.6</v>
      </c>
      <c r="D24" s="34">
        <v>55986.6</v>
      </c>
      <c r="E24" s="13" t="s">
        <v>26</v>
      </c>
      <c r="F24" s="14" t="s">
        <v>245</v>
      </c>
      <c r="G24" s="34">
        <v>55986.6</v>
      </c>
      <c r="H24" s="14" t="s">
        <v>245</v>
      </c>
      <c r="I24" s="85">
        <v>55986.6</v>
      </c>
      <c r="J24" s="30" t="s">
        <v>338</v>
      </c>
      <c r="K24" s="31" t="s">
        <v>254</v>
      </c>
      <c r="L24" s="32" t="s">
        <v>255</v>
      </c>
    </row>
    <row r="25" spans="1:12" ht="72">
      <c r="A25" s="10">
        <v>19</v>
      </c>
      <c r="B25" s="14" t="s">
        <v>251</v>
      </c>
      <c r="C25" s="34">
        <v>1914.2</v>
      </c>
      <c r="D25" s="34">
        <v>1914.2</v>
      </c>
      <c r="E25" s="13" t="s">
        <v>26</v>
      </c>
      <c r="F25" s="14" t="s">
        <v>245</v>
      </c>
      <c r="G25" s="34">
        <v>1914.2</v>
      </c>
      <c r="H25" s="14" t="s">
        <v>245</v>
      </c>
      <c r="I25" s="85">
        <v>1914.2</v>
      </c>
      <c r="J25" s="30" t="s">
        <v>338</v>
      </c>
      <c r="K25" s="31" t="s">
        <v>254</v>
      </c>
      <c r="L25" s="32" t="s">
        <v>255</v>
      </c>
    </row>
    <row r="26" spans="1:12" ht="72">
      <c r="A26" s="10">
        <v>20</v>
      </c>
      <c r="B26" s="11" t="s">
        <v>246</v>
      </c>
      <c r="C26" s="34">
        <v>21488</v>
      </c>
      <c r="D26" s="34">
        <v>21488</v>
      </c>
      <c r="E26" s="13" t="s">
        <v>26</v>
      </c>
      <c r="F26" s="14" t="s">
        <v>245</v>
      </c>
      <c r="G26" s="34">
        <v>21488</v>
      </c>
      <c r="H26" s="14" t="s">
        <v>245</v>
      </c>
      <c r="I26" s="85">
        <v>21488</v>
      </c>
      <c r="J26" s="30" t="s">
        <v>338</v>
      </c>
      <c r="K26" s="31" t="s">
        <v>254</v>
      </c>
      <c r="L26" s="32" t="s">
        <v>255</v>
      </c>
    </row>
    <row r="27" spans="1:12" ht="72">
      <c r="A27" s="10">
        <v>21</v>
      </c>
      <c r="B27" s="11" t="s">
        <v>253</v>
      </c>
      <c r="C27" s="34">
        <v>2249.8000000000002</v>
      </c>
      <c r="D27" s="34">
        <v>2249.8000000000002</v>
      </c>
      <c r="E27" s="13" t="s">
        <v>26</v>
      </c>
      <c r="F27" s="14" t="s">
        <v>245</v>
      </c>
      <c r="G27" s="34">
        <v>2249.8000000000002</v>
      </c>
      <c r="H27" s="14" t="s">
        <v>245</v>
      </c>
      <c r="I27" s="85">
        <v>2249.8000000000002</v>
      </c>
      <c r="J27" s="30" t="s">
        <v>338</v>
      </c>
      <c r="K27" s="31" t="s">
        <v>254</v>
      </c>
      <c r="L27" s="32" t="s">
        <v>255</v>
      </c>
    </row>
    <row r="28" spans="1:12" ht="72">
      <c r="A28" s="10">
        <v>22</v>
      </c>
      <c r="B28" s="11" t="s">
        <v>247</v>
      </c>
      <c r="C28" s="34">
        <v>289.26</v>
      </c>
      <c r="D28" s="34">
        <v>289.26</v>
      </c>
      <c r="E28" s="13" t="s">
        <v>26</v>
      </c>
      <c r="F28" s="14" t="s">
        <v>245</v>
      </c>
      <c r="G28" s="34">
        <v>289.26</v>
      </c>
      <c r="H28" s="14" t="s">
        <v>245</v>
      </c>
      <c r="I28" s="85">
        <v>289.26</v>
      </c>
      <c r="J28" s="30" t="s">
        <v>338</v>
      </c>
      <c r="K28" s="31" t="s">
        <v>254</v>
      </c>
      <c r="L28" s="32" t="s">
        <v>255</v>
      </c>
    </row>
    <row r="29" spans="1:12" ht="198.75" customHeight="1">
      <c r="A29" s="10">
        <v>23</v>
      </c>
      <c r="B29" s="14" t="s">
        <v>240</v>
      </c>
      <c r="C29" s="29">
        <v>2340</v>
      </c>
      <c r="D29" s="29">
        <v>2340</v>
      </c>
      <c r="E29" s="13" t="s">
        <v>26</v>
      </c>
      <c r="F29" s="14" t="s">
        <v>196</v>
      </c>
      <c r="G29" s="29">
        <v>2340</v>
      </c>
      <c r="H29" s="14" t="s">
        <v>196</v>
      </c>
      <c r="I29" s="83">
        <v>2340</v>
      </c>
      <c r="J29" s="30" t="s">
        <v>338</v>
      </c>
      <c r="K29" s="31" t="s">
        <v>392</v>
      </c>
      <c r="L29" s="32">
        <v>45999</v>
      </c>
    </row>
    <row r="30" spans="1:12" ht="72">
      <c r="A30" s="10">
        <v>24</v>
      </c>
      <c r="B30" s="14" t="s">
        <v>167</v>
      </c>
      <c r="C30" s="29">
        <v>380</v>
      </c>
      <c r="D30" s="29">
        <v>380</v>
      </c>
      <c r="E30" s="13" t="s">
        <v>26</v>
      </c>
      <c r="F30" s="14" t="s">
        <v>173</v>
      </c>
      <c r="G30" s="29">
        <v>380</v>
      </c>
      <c r="H30" s="14" t="s">
        <v>173</v>
      </c>
      <c r="I30" s="83">
        <v>380</v>
      </c>
      <c r="J30" s="30" t="s">
        <v>338</v>
      </c>
      <c r="K30" s="31" t="s">
        <v>175</v>
      </c>
      <c r="L30" s="32">
        <v>46002</v>
      </c>
    </row>
    <row r="31" spans="1:12" ht="96">
      <c r="A31" s="10">
        <v>25</v>
      </c>
      <c r="B31" s="14" t="s">
        <v>241</v>
      </c>
      <c r="C31" s="29">
        <v>1040</v>
      </c>
      <c r="D31" s="29">
        <v>1040</v>
      </c>
      <c r="E31" s="13" t="s">
        <v>26</v>
      </c>
      <c r="F31" s="14" t="s">
        <v>196</v>
      </c>
      <c r="G31" s="29">
        <v>1040</v>
      </c>
      <c r="H31" s="14" t="s">
        <v>196</v>
      </c>
      <c r="I31" s="83">
        <v>1040</v>
      </c>
      <c r="J31" s="30" t="s">
        <v>338</v>
      </c>
      <c r="K31" s="31" t="s">
        <v>393</v>
      </c>
      <c r="L31" s="32">
        <v>46002</v>
      </c>
    </row>
    <row r="32" spans="1:12" ht="72">
      <c r="A32" s="10">
        <v>26</v>
      </c>
      <c r="B32" s="14" t="s">
        <v>176</v>
      </c>
      <c r="C32" s="29">
        <v>2300</v>
      </c>
      <c r="D32" s="29">
        <v>2300</v>
      </c>
      <c r="E32" s="13" t="s">
        <v>26</v>
      </c>
      <c r="F32" s="14" t="s">
        <v>177</v>
      </c>
      <c r="G32" s="29">
        <v>2300</v>
      </c>
      <c r="H32" s="14" t="s">
        <v>177</v>
      </c>
      <c r="I32" s="83">
        <v>2300</v>
      </c>
      <c r="J32" s="30" t="s">
        <v>338</v>
      </c>
      <c r="K32" s="31" t="s">
        <v>178</v>
      </c>
      <c r="L32" s="32">
        <v>46003</v>
      </c>
    </row>
    <row r="33" spans="1:12" ht="96">
      <c r="A33" s="10">
        <v>27</v>
      </c>
      <c r="B33" s="14" t="s">
        <v>179</v>
      </c>
      <c r="C33" s="29">
        <v>2475</v>
      </c>
      <c r="D33" s="29">
        <v>2475</v>
      </c>
      <c r="E33" s="13" t="s">
        <v>26</v>
      </c>
      <c r="F33" s="14" t="s">
        <v>180</v>
      </c>
      <c r="G33" s="29">
        <v>2475</v>
      </c>
      <c r="H33" s="14" t="s">
        <v>180</v>
      </c>
      <c r="I33" s="83">
        <v>2475</v>
      </c>
      <c r="J33" s="30" t="s">
        <v>338</v>
      </c>
      <c r="K33" s="31" t="s">
        <v>181</v>
      </c>
      <c r="L33" s="32">
        <v>46003</v>
      </c>
    </row>
    <row r="34" spans="1:12" ht="120">
      <c r="A34" s="10">
        <v>28</v>
      </c>
      <c r="B34" s="14" t="s">
        <v>182</v>
      </c>
      <c r="C34" s="29">
        <v>4500</v>
      </c>
      <c r="D34" s="29">
        <v>4500</v>
      </c>
      <c r="E34" s="13" t="s">
        <v>26</v>
      </c>
      <c r="F34" s="14" t="s">
        <v>183</v>
      </c>
      <c r="G34" s="29">
        <v>4500</v>
      </c>
      <c r="H34" s="14" t="s">
        <v>183</v>
      </c>
      <c r="I34" s="83">
        <v>4500</v>
      </c>
      <c r="J34" s="30" t="s">
        <v>338</v>
      </c>
      <c r="K34" s="31" t="s">
        <v>184</v>
      </c>
      <c r="L34" s="32">
        <v>46003</v>
      </c>
    </row>
    <row r="35" spans="1:12" ht="120">
      <c r="A35" s="10">
        <v>29</v>
      </c>
      <c r="B35" s="14" t="s">
        <v>185</v>
      </c>
      <c r="C35" s="29">
        <v>2500</v>
      </c>
      <c r="D35" s="29">
        <v>2500</v>
      </c>
      <c r="E35" s="13" t="s">
        <v>26</v>
      </c>
      <c r="F35" s="14" t="s">
        <v>186</v>
      </c>
      <c r="G35" s="29">
        <v>2500</v>
      </c>
      <c r="H35" s="14" t="s">
        <v>186</v>
      </c>
      <c r="I35" s="83">
        <v>2500</v>
      </c>
      <c r="J35" s="30" t="s">
        <v>338</v>
      </c>
      <c r="K35" s="31" t="s">
        <v>187</v>
      </c>
      <c r="L35" s="32">
        <v>46003</v>
      </c>
    </row>
    <row r="36" spans="1:12" ht="72">
      <c r="A36" s="10">
        <v>30</v>
      </c>
      <c r="B36" s="14" t="s">
        <v>198</v>
      </c>
      <c r="C36" s="29">
        <v>2950</v>
      </c>
      <c r="D36" s="29">
        <v>2950</v>
      </c>
      <c r="E36" s="13" t="s">
        <v>26</v>
      </c>
      <c r="F36" s="14" t="s">
        <v>199</v>
      </c>
      <c r="G36" s="29">
        <v>2950</v>
      </c>
      <c r="H36" s="14" t="s">
        <v>199</v>
      </c>
      <c r="I36" s="83">
        <v>2950</v>
      </c>
      <c r="J36" s="30" t="s">
        <v>338</v>
      </c>
      <c r="K36" s="31" t="s">
        <v>200</v>
      </c>
      <c r="L36" s="32">
        <v>46003</v>
      </c>
    </row>
    <row r="37" spans="1:12" ht="72">
      <c r="A37" s="10">
        <v>31</v>
      </c>
      <c r="B37" s="14" t="s">
        <v>217</v>
      </c>
      <c r="C37" s="29">
        <v>1550</v>
      </c>
      <c r="D37" s="29">
        <v>1550</v>
      </c>
      <c r="E37" s="13" t="s">
        <v>26</v>
      </c>
      <c r="F37" s="14" t="s">
        <v>218</v>
      </c>
      <c r="G37" s="29">
        <v>1550</v>
      </c>
      <c r="H37" s="14" t="s">
        <v>218</v>
      </c>
      <c r="I37" s="83">
        <v>1550</v>
      </c>
      <c r="J37" s="30" t="s">
        <v>338</v>
      </c>
      <c r="K37" s="31" t="s">
        <v>219</v>
      </c>
      <c r="L37" s="32">
        <v>46003</v>
      </c>
    </row>
    <row r="38" spans="1:12" ht="72">
      <c r="A38" s="10">
        <v>32</v>
      </c>
      <c r="B38" s="14" t="s">
        <v>220</v>
      </c>
      <c r="C38" s="29">
        <v>2900</v>
      </c>
      <c r="D38" s="29">
        <v>2900</v>
      </c>
      <c r="E38" s="13" t="s">
        <v>26</v>
      </c>
      <c r="F38" s="14" t="s">
        <v>221</v>
      </c>
      <c r="G38" s="29">
        <v>2900</v>
      </c>
      <c r="H38" s="14" t="s">
        <v>221</v>
      </c>
      <c r="I38" s="83">
        <v>2900</v>
      </c>
      <c r="J38" s="30" t="s">
        <v>338</v>
      </c>
      <c r="K38" s="31" t="s">
        <v>222</v>
      </c>
      <c r="L38" s="32">
        <v>46003</v>
      </c>
    </row>
    <row r="39" spans="1:12" ht="72">
      <c r="A39" s="10">
        <v>33</v>
      </c>
      <c r="B39" s="14" t="s">
        <v>229</v>
      </c>
      <c r="C39" s="29">
        <v>450</v>
      </c>
      <c r="D39" s="29">
        <v>450</v>
      </c>
      <c r="E39" s="13" t="s">
        <v>26</v>
      </c>
      <c r="F39" s="14" t="s">
        <v>218</v>
      </c>
      <c r="G39" s="29">
        <v>450</v>
      </c>
      <c r="H39" s="14" t="s">
        <v>218</v>
      </c>
      <c r="I39" s="83">
        <v>450</v>
      </c>
      <c r="J39" s="30" t="s">
        <v>338</v>
      </c>
      <c r="K39" s="31" t="s">
        <v>230</v>
      </c>
      <c r="L39" s="32">
        <v>46003</v>
      </c>
    </row>
    <row r="40" spans="1:12" ht="72">
      <c r="A40" s="10">
        <v>34</v>
      </c>
      <c r="B40" s="14" t="s">
        <v>231</v>
      </c>
      <c r="C40" s="29">
        <v>4850</v>
      </c>
      <c r="D40" s="29">
        <v>4850</v>
      </c>
      <c r="E40" s="13" t="s">
        <v>26</v>
      </c>
      <c r="F40" s="14" t="s">
        <v>232</v>
      </c>
      <c r="G40" s="29">
        <v>4850</v>
      </c>
      <c r="H40" s="14" t="s">
        <v>232</v>
      </c>
      <c r="I40" s="83">
        <v>4850</v>
      </c>
      <c r="J40" s="30" t="s">
        <v>338</v>
      </c>
      <c r="K40" s="31" t="s">
        <v>233</v>
      </c>
      <c r="L40" s="32">
        <v>46003</v>
      </c>
    </row>
    <row r="41" spans="1:12" ht="72">
      <c r="A41" s="10">
        <v>35</v>
      </c>
      <c r="B41" s="14" t="s">
        <v>242</v>
      </c>
      <c r="C41" s="29">
        <v>2800</v>
      </c>
      <c r="D41" s="29">
        <v>2800</v>
      </c>
      <c r="E41" s="13" t="s">
        <v>26</v>
      </c>
      <c r="F41" s="14" t="s">
        <v>243</v>
      </c>
      <c r="G41" s="29">
        <v>2800</v>
      </c>
      <c r="H41" s="14" t="s">
        <v>243</v>
      </c>
      <c r="I41" s="83">
        <v>2800</v>
      </c>
      <c r="J41" s="30" t="s">
        <v>338</v>
      </c>
      <c r="K41" s="31" t="s">
        <v>394</v>
      </c>
      <c r="L41" s="32">
        <v>46003</v>
      </c>
    </row>
    <row r="42" spans="1:12" ht="72">
      <c r="A42" s="10">
        <v>36</v>
      </c>
      <c r="B42" s="11" t="s">
        <v>246</v>
      </c>
      <c r="C42" s="34">
        <v>91123.73</v>
      </c>
      <c r="D42" s="34">
        <v>91123.73</v>
      </c>
      <c r="E42" s="13" t="s">
        <v>26</v>
      </c>
      <c r="F42" s="14" t="s">
        <v>245</v>
      </c>
      <c r="G42" s="34">
        <v>91123.73</v>
      </c>
      <c r="H42" s="14" t="s">
        <v>245</v>
      </c>
      <c r="I42" s="85">
        <v>91123.73</v>
      </c>
      <c r="J42" s="30" t="s">
        <v>338</v>
      </c>
      <c r="K42" s="31" t="s">
        <v>256</v>
      </c>
      <c r="L42" s="32">
        <v>46003</v>
      </c>
    </row>
    <row r="43" spans="1:12" ht="72">
      <c r="A43" s="10">
        <v>37</v>
      </c>
      <c r="B43" s="11" t="s">
        <v>253</v>
      </c>
      <c r="C43" s="34">
        <v>1264</v>
      </c>
      <c r="D43" s="34">
        <v>1264</v>
      </c>
      <c r="E43" s="13" t="s">
        <v>26</v>
      </c>
      <c r="F43" s="14" t="s">
        <v>245</v>
      </c>
      <c r="G43" s="34">
        <v>1264</v>
      </c>
      <c r="H43" s="14" t="s">
        <v>245</v>
      </c>
      <c r="I43" s="85">
        <v>1264</v>
      </c>
      <c r="J43" s="30" t="s">
        <v>338</v>
      </c>
      <c r="K43" s="31" t="s">
        <v>256</v>
      </c>
      <c r="L43" s="32">
        <v>46003</v>
      </c>
    </row>
    <row r="44" spans="1:12" ht="72">
      <c r="A44" s="10">
        <v>38</v>
      </c>
      <c r="B44" s="11" t="s">
        <v>247</v>
      </c>
      <c r="C44" s="34">
        <v>96.42</v>
      </c>
      <c r="D44" s="34">
        <v>96.42</v>
      </c>
      <c r="E44" s="13" t="s">
        <v>26</v>
      </c>
      <c r="F44" s="14" t="s">
        <v>245</v>
      </c>
      <c r="G44" s="34">
        <v>96.42</v>
      </c>
      <c r="H44" s="14" t="s">
        <v>245</v>
      </c>
      <c r="I44" s="85">
        <v>96.42</v>
      </c>
      <c r="J44" s="30" t="s">
        <v>338</v>
      </c>
      <c r="K44" s="31" t="s">
        <v>256</v>
      </c>
      <c r="L44" s="32">
        <v>46003</v>
      </c>
    </row>
    <row r="45" spans="1:12" ht="72">
      <c r="A45" s="10">
        <v>39</v>
      </c>
      <c r="B45" s="14" t="s">
        <v>248</v>
      </c>
      <c r="C45" s="34">
        <v>65894.55</v>
      </c>
      <c r="D45" s="34">
        <v>65894.55</v>
      </c>
      <c r="E45" s="13" t="s">
        <v>26</v>
      </c>
      <c r="F45" s="14" t="s">
        <v>245</v>
      </c>
      <c r="G45" s="34">
        <v>65894.55</v>
      </c>
      <c r="H45" s="14" t="s">
        <v>245</v>
      </c>
      <c r="I45" s="85">
        <v>65894.55</v>
      </c>
      <c r="J45" s="30" t="s">
        <v>338</v>
      </c>
      <c r="K45" s="31" t="s">
        <v>256</v>
      </c>
      <c r="L45" s="32">
        <v>46003</v>
      </c>
    </row>
    <row r="46" spans="1:12" ht="72">
      <c r="A46" s="10">
        <v>40</v>
      </c>
      <c r="B46" s="14" t="s">
        <v>249</v>
      </c>
      <c r="C46" s="34">
        <v>38588.400000000001</v>
      </c>
      <c r="D46" s="34">
        <v>38588.400000000001</v>
      </c>
      <c r="E46" s="13" t="s">
        <v>26</v>
      </c>
      <c r="F46" s="14" t="s">
        <v>245</v>
      </c>
      <c r="G46" s="34">
        <v>38588.400000000001</v>
      </c>
      <c r="H46" s="14" t="s">
        <v>245</v>
      </c>
      <c r="I46" s="85">
        <v>38588.400000000001</v>
      </c>
      <c r="J46" s="30" t="s">
        <v>338</v>
      </c>
      <c r="K46" s="31" t="s">
        <v>256</v>
      </c>
      <c r="L46" s="32">
        <v>46003</v>
      </c>
    </row>
    <row r="47" spans="1:12" ht="72">
      <c r="A47" s="10">
        <v>41</v>
      </c>
      <c r="B47" s="14" t="s">
        <v>250</v>
      </c>
      <c r="C47" s="34">
        <v>71154.600000000006</v>
      </c>
      <c r="D47" s="34">
        <v>71154.600000000006</v>
      </c>
      <c r="E47" s="13" t="s">
        <v>26</v>
      </c>
      <c r="F47" s="14" t="s">
        <v>245</v>
      </c>
      <c r="G47" s="34">
        <v>71154.600000000006</v>
      </c>
      <c r="H47" s="14" t="s">
        <v>245</v>
      </c>
      <c r="I47" s="85">
        <v>71154.600000000006</v>
      </c>
      <c r="J47" s="30" t="s">
        <v>338</v>
      </c>
      <c r="K47" s="31" t="s">
        <v>256</v>
      </c>
      <c r="L47" s="32">
        <v>46003</v>
      </c>
    </row>
    <row r="48" spans="1:12" ht="72">
      <c r="A48" s="10">
        <v>42</v>
      </c>
      <c r="B48" s="14" t="s">
        <v>251</v>
      </c>
      <c r="C48" s="34">
        <v>3819.3</v>
      </c>
      <c r="D48" s="34">
        <v>3819.3</v>
      </c>
      <c r="E48" s="13" t="s">
        <v>26</v>
      </c>
      <c r="F48" s="14" t="s">
        <v>245</v>
      </c>
      <c r="G48" s="34">
        <v>3819.3</v>
      </c>
      <c r="H48" s="14" t="s">
        <v>245</v>
      </c>
      <c r="I48" s="85">
        <v>3819.3</v>
      </c>
      <c r="J48" s="30" t="s">
        <v>338</v>
      </c>
      <c r="K48" s="31" t="s">
        <v>256</v>
      </c>
      <c r="L48" s="32">
        <v>46003</v>
      </c>
    </row>
    <row r="49" spans="1:12" ht="72">
      <c r="A49" s="10">
        <v>43</v>
      </c>
      <c r="B49" s="11" t="s">
        <v>246</v>
      </c>
      <c r="C49" s="34">
        <v>8216</v>
      </c>
      <c r="D49" s="34">
        <v>8216</v>
      </c>
      <c r="E49" s="13" t="s">
        <v>26</v>
      </c>
      <c r="F49" s="14" t="s">
        <v>245</v>
      </c>
      <c r="G49" s="34">
        <v>8216</v>
      </c>
      <c r="H49" s="14" t="s">
        <v>245</v>
      </c>
      <c r="I49" s="85">
        <v>8216</v>
      </c>
      <c r="J49" s="30" t="s">
        <v>338</v>
      </c>
      <c r="K49" s="31" t="s">
        <v>256</v>
      </c>
      <c r="L49" s="32">
        <v>46003</v>
      </c>
    </row>
    <row r="50" spans="1:12" ht="72">
      <c r="A50" s="10">
        <v>44</v>
      </c>
      <c r="B50" s="14" t="s">
        <v>195</v>
      </c>
      <c r="C50" s="29">
        <v>1720</v>
      </c>
      <c r="D50" s="29">
        <v>1720</v>
      </c>
      <c r="E50" s="13" t="s">
        <v>26</v>
      </c>
      <c r="F50" s="14" t="s">
        <v>196</v>
      </c>
      <c r="G50" s="29">
        <v>1720</v>
      </c>
      <c r="H50" s="14" t="s">
        <v>196</v>
      </c>
      <c r="I50" s="83">
        <v>1720</v>
      </c>
      <c r="J50" s="30" t="s">
        <v>338</v>
      </c>
      <c r="K50" s="31" t="s">
        <v>197</v>
      </c>
      <c r="L50" s="32">
        <v>46006</v>
      </c>
    </row>
    <row r="51" spans="1:12" ht="72">
      <c r="A51" s="10">
        <v>45</v>
      </c>
      <c r="B51" s="14" t="s">
        <v>201</v>
      </c>
      <c r="C51" s="29">
        <v>1500</v>
      </c>
      <c r="D51" s="29">
        <v>1500</v>
      </c>
      <c r="E51" s="13" t="s">
        <v>26</v>
      </c>
      <c r="F51" s="14" t="s">
        <v>202</v>
      </c>
      <c r="G51" s="29">
        <v>1500</v>
      </c>
      <c r="H51" s="14" t="s">
        <v>202</v>
      </c>
      <c r="I51" s="83">
        <v>1500</v>
      </c>
      <c r="J51" s="30" t="s">
        <v>338</v>
      </c>
      <c r="K51" s="31" t="s">
        <v>203</v>
      </c>
      <c r="L51" s="32">
        <v>46006</v>
      </c>
    </row>
    <row r="52" spans="1:12" ht="72">
      <c r="A52" s="10">
        <v>46</v>
      </c>
      <c r="B52" s="14" t="s">
        <v>223</v>
      </c>
      <c r="C52" s="29">
        <v>3200</v>
      </c>
      <c r="D52" s="29">
        <v>3200</v>
      </c>
      <c r="E52" s="13" t="s">
        <v>26</v>
      </c>
      <c r="F52" s="14" t="s">
        <v>221</v>
      </c>
      <c r="G52" s="29">
        <v>3200</v>
      </c>
      <c r="H52" s="14" t="s">
        <v>221</v>
      </c>
      <c r="I52" s="83">
        <v>3200</v>
      </c>
      <c r="J52" s="30" t="s">
        <v>338</v>
      </c>
      <c r="K52" s="31" t="s">
        <v>224</v>
      </c>
      <c r="L52" s="32">
        <v>46009</v>
      </c>
    </row>
    <row r="53" spans="1:12" ht="72">
      <c r="A53" s="10">
        <v>47</v>
      </c>
      <c r="B53" s="11" t="s">
        <v>246</v>
      </c>
      <c r="C53" s="34">
        <v>101449</v>
      </c>
      <c r="D53" s="34">
        <v>101449</v>
      </c>
      <c r="E53" s="13" t="s">
        <v>26</v>
      </c>
      <c r="F53" s="14" t="s">
        <v>245</v>
      </c>
      <c r="G53" s="34">
        <v>101449</v>
      </c>
      <c r="H53" s="14" t="s">
        <v>245</v>
      </c>
      <c r="I53" s="85">
        <v>101449</v>
      </c>
      <c r="J53" s="30" t="s">
        <v>338</v>
      </c>
      <c r="K53" s="31" t="s">
        <v>257</v>
      </c>
      <c r="L53" s="32">
        <v>46010</v>
      </c>
    </row>
    <row r="54" spans="1:12" ht="72">
      <c r="A54" s="10">
        <v>48</v>
      </c>
      <c r="B54" s="11" t="s">
        <v>253</v>
      </c>
      <c r="C54" s="34">
        <v>1264</v>
      </c>
      <c r="D54" s="34">
        <v>1264</v>
      </c>
      <c r="E54" s="13" t="s">
        <v>26</v>
      </c>
      <c r="F54" s="14" t="s">
        <v>245</v>
      </c>
      <c r="G54" s="34">
        <v>1264</v>
      </c>
      <c r="H54" s="14" t="s">
        <v>245</v>
      </c>
      <c r="I54" s="85">
        <v>1264</v>
      </c>
      <c r="J54" s="30" t="s">
        <v>338</v>
      </c>
      <c r="K54" s="31" t="s">
        <v>257</v>
      </c>
      <c r="L54" s="32">
        <v>46010</v>
      </c>
    </row>
    <row r="55" spans="1:12" ht="72">
      <c r="A55" s="10">
        <v>49</v>
      </c>
      <c r="B55" s="14" t="s">
        <v>248</v>
      </c>
      <c r="C55" s="34">
        <v>60363</v>
      </c>
      <c r="D55" s="34">
        <v>60363</v>
      </c>
      <c r="E55" s="13" t="s">
        <v>26</v>
      </c>
      <c r="F55" s="14" t="s">
        <v>245</v>
      </c>
      <c r="G55" s="34">
        <v>60363</v>
      </c>
      <c r="H55" s="14" t="s">
        <v>245</v>
      </c>
      <c r="I55" s="85">
        <v>60363</v>
      </c>
      <c r="J55" s="30" t="s">
        <v>338</v>
      </c>
      <c r="K55" s="31" t="s">
        <v>257</v>
      </c>
      <c r="L55" s="32">
        <v>46010</v>
      </c>
    </row>
    <row r="56" spans="1:12" ht="72">
      <c r="A56" s="10">
        <v>50</v>
      </c>
      <c r="B56" s="14" t="s">
        <v>249</v>
      </c>
      <c r="C56" s="34">
        <v>39119.1</v>
      </c>
      <c r="D56" s="34">
        <v>39119.1</v>
      </c>
      <c r="E56" s="13" t="s">
        <v>26</v>
      </c>
      <c r="F56" s="14" t="s">
        <v>245</v>
      </c>
      <c r="G56" s="34">
        <v>39119.1</v>
      </c>
      <c r="H56" s="14" t="s">
        <v>245</v>
      </c>
      <c r="I56" s="85">
        <v>39119.1</v>
      </c>
      <c r="J56" s="30" t="s">
        <v>338</v>
      </c>
      <c r="K56" s="31" t="s">
        <v>257</v>
      </c>
      <c r="L56" s="32">
        <v>46010</v>
      </c>
    </row>
    <row r="57" spans="1:12" ht="72">
      <c r="A57" s="10">
        <v>51</v>
      </c>
      <c r="B57" s="14" t="s">
        <v>250</v>
      </c>
      <c r="C57" s="34">
        <v>61192.3</v>
      </c>
      <c r="D57" s="34">
        <v>61192.3</v>
      </c>
      <c r="E57" s="13" t="s">
        <v>26</v>
      </c>
      <c r="F57" s="14" t="s">
        <v>245</v>
      </c>
      <c r="G57" s="34">
        <v>61192.3</v>
      </c>
      <c r="H57" s="14" t="s">
        <v>245</v>
      </c>
      <c r="I57" s="85">
        <v>61192.3</v>
      </c>
      <c r="J57" s="30" t="s">
        <v>338</v>
      </c>
      <c r="K57" s="31" t="s">
        <v>257</v>
      </c>
      <c r="L57" s="32">
        <v>46010</v>
      </c>
    </row>
    <row r="58" spans="1:12" ht="72">
      <c r="A58" s="10">
        <v>52</v>
      </c>
      <c r="B58" s="14" t="s">
        <v>251</v>
      </c>
      <c r="C58" s="34">
        <v>805.25</v>
      </c>
      <c r="D58" s="34">
        <v>805.25</v>
      </c>
      <c r="E58" s="13" t="s">
        <v>26</v>
      </c>
      <c r="F58" s="14" t="s">
        <v>245</v>
      </c>
      <c r="G58" s="34">
        <v>805.25</v>
      </c>
      <c r="H58" s="14" t="s">
        <v>245</v>
      </c>
      <c r="I58" s="85">
        <v>805.25</v>
      </c>
      <c r="J58" s="30" t="s">
        <v>338</v>
      </c>
      <c r="K58" s="31" t="s">
        <v>257</v>
      </c>
      <c r="L58" s="32">
        <v>46010</v>
      </c>
    </row>
    <row r="59" spans="1:12" ht="72">
      <c r="A59" s="10">
        <v>53</v>
      </c>
      <c r="B59" s="11" t="s">
        <v>252</v>
      </c>
      <c r="C59" s="34">
        <v>1555</v>
      </c>
      <c r="D59" s="34">
        <v>1555</v>
      </c>
      <c r="E59" s="13" t="s">
        <v>26</v>
      </c>
      <c r="F59" s="14" t="s">
        <v>245</v>
      </c>
      <c r="G59" s="34">
        <v>1555</v>
      </c>
      <c r="H59" s="14" t="s">
        <v>245</v>
      </c>
      <c r="I59" s="85">
        <v>1555</v>
      </c>
      <c r="J59" s="30" t="s">
        <v>338</v>
      </c>
      <c r="K59" s="31" t="s">
        <v>257</v>
      </c>
      <c r="L59" s="32">
        <v>46010</v>
      </c>
    </row>
    <row r="60" spans="1:12" ht="72">
      <c r="A60" s="10">
        <v>54</v>
      </c>
      <c r="B60" s="14" t="s">
        <v>162</v>
      </c>
      <c r="C60" s="29">
        <v>4750</v>
      </c>
      <c r="D60" s="29">
        <v>4750</v>
      </c>
      <c r="E60" s="13" t="s">
        <v>26</v>
      </c>
      <c r="F60" s="14" t="s">
        <v>188</v>
      </c>
      <c r="G60" s="29">
        <v>4750</v>
      </c>
      <c r="H60" s="14" t="s">
        <v>188</v>
      </c>
      <c r="I60" s="83">
        <v>4750</v>
      </c>
      <c r="J60" s="30" t="s">
        <v>338</v>
      </c>
      <c r="K60" s="31" t="s">
        <v>189</v>
      </c>
      <c r="L60" s="32">
        <v>46013</v>
      </c>
    </row>
    <row r="61" spans="1:12" ht="72">
      <c r="A61" s="10">
        <v>55</v>
      </c>
      <c r="B61" s="14" t="s">
        <v>206</v>
      </c>
      <c r="C61" s="29">
        <v>3830</v>
      </c>
      <c r="D61" s="29">
        <v>3830</v>
      </c>
      <c r="E61" s="13" t="s">
        <v>26</v>
      </c>
      <c r="F61" s="14" t="s">
        <v>196</v>
      </c>
      <c r="G61" s="29">
        <v>3830</v>
      </c>
      <c r="H61" s="14" t="s">
        <v>196</v>
      </c>
      <c r="I61" s="83">
        <v>3830</v>
      </c>
      <c r="J61" s="30" t="s">
        <v>338</v>
      </c>
      <c r="K61" s="31" t="s">
        <v>207</v>
      </c>
      <c r="L61" s="32">
        <v>46013</v>
      </c>
    </row>
    <row r="62" spans="1:12" ht="72">
      <c r="A62" s="10">
        <v>56</v>
      </c>
      <c r="B62" s="14" t="s">
        <v>195</v>
      </c>
      <c r="C62" s="29">
        <v>4500</v>
      </c>
      <c r="D62" s="29">
        <v>4500</v>
      </c>
      <c r="E62" s="13" t="s">
        <v>26</v>
      </c>
      <c r="F62" s="14" t="s">
        <v>196</v>
      </c>
      <c r="G62" s="29">
        <v>4500</v>
      </c>
      <c r="H62" s="14" t="s">
        <v>196</v>
      </c>
      <c r="I62" s="83">
        <v>4500</v>
      </c>
      <c r="J62" s="30" t="s">
        <v>338</v>
      </c>
      <c r="K62" s="31" t="s">
        <v>213</v>
      </c>
      <c r="L62" s="32">
        <v>46014</v>
      </c>
    </row>
    <row r="63" spans="1:12" ht="96">
      <c r="A63" s="10">
        <v>57</v>
      </c>
      <c r="B63" s="14" t="s">
        <v>204</v>
      </c>
      <c r="C63" s="29">
        <v>800</v>
      </c>
      <c r="D63" s="29">
        <v>800</v>
      </c>
      <c r="E63" s="13" t="s">
        <v>26</v>
      </c>
      <c r="F63" s="14" t="s">
        <v>193</v>
      </c>
      <c r="G63" s="29">
        <v>800</v>
      </c>
      <c r="H63" s="14" t="s">
        <v>193</v>
      </c>
      <c r="I63" s="83">
        <v>800</v>
      </c>
      <c r="J63" s="30" t="s">
        <v>338</v>
      </c>
      <c r="K63" s="31" t="s">
        <v>205</v>
      </c>
      <c r="L63" s="32">
        <v>46015</v>
      </c>
    </row>
    <row r="64" spans="1:12" ht="72">
      <c r="A64" s="10">
        <v>58</v>
      </c>
      <c r="B64" s="14" t="s">
        <v>208</v>
      </c>
      <c r="C64" s="29">
        <v>3280</v>
      </c>
      <c r="D64" s="29">
        <v>3280</v>
      </c>
      <c r="E64" s="13" t="s">
        <v>26</v>
      </c>
      <c r="F64" s="14" t="s">
        <v>199</v>
      </c>
      <c r="G64" s="29">
        <v>3280</v>
      </c>
      <c r="H64" s="14" t="s">
        <v>199</v>
      </c>
      <c r="I64" s="83">
        <v>3280</v>
      </c>
      <c r="J64" s="30" t="s">
        <v>338</v>
      </c>
      <c r="K64" s="31" t="s">
        <v>209</v>
      </c>
      <c r="L64" s="32">
        <v>46015</v>
      </c>
    </row>
    <row r="65" spans="1:12" ht="72">
      <c r="A65" s="10">
        <v>59</v>
      </c>
      <c r="B65" s="14" t="s">
        <v>225</v>
      </c>
      <c r="C65" s="29">
        <v>980</v>
      </c>
      <c r="D65" s="29">
        <v>980</v>
      </c>
      <c r="E65" s="13" t="s">
        <v>26</v>
      </c>
      <c r="F65" s="14" t="s">
        <v>218</v>
      </c>
      <c r="G65" s="29">
        <v>980</v>
      </c>
      <c r="H65" s="14" t="s">
        <v>218</v>
      </c>
      <c r="I65" s="83">
        <v>980</v>
      </c>
      <c r="J65" s="30" t="s">
        <v>338</v>
      </c>
      <c r="K65" s="31" t="s">
        <v>226</v>
      </c>
      <c r="L65" s="32">
        <v>46015</v>
      </c>
    </row>
    <row r="66" spans="1:12" ht="72">
      <c r="A66" s="10">
        <v>60</v>
      </c>
      <c r="B66" s="14" t="s">
        <v>234</v>
      </c>
      <c r="C66" s="29">
        <v>3440</v>
      </c>
      <c r="D66" s="29">
        <v>3440</v>
      </c>
      <c r="E66" s="13" t="s">
        <v>26</v>
      </c>
      <c r="F66" s="14" t="s">
        <v>218</v>
      </c>
      <c r="G66" s="29">
        <v>3440</v>
      </c>
      <c r="H66" s="14" t="s">
        <v>218</v>
      </c>
      <c r="I66" s="83">
        <v>3440</v>
      </c>
      <c r="J66" s="30" t="s">
        <v>338</v>
      </c>
      <c r="K66" s="31" t="s">
        <v>235</v>
      </c>
      <c r="L66" s="32">
        <v>46015</v>
      </c>
    </row>
    <row r="67" spans="1:12" ht="72">
      <c r="A67" s="10">
        <v>61</v>
      </c>
      <c r="B67" s="14" t="s">
        <v>236</v>
      </c>
      <c r="C67" s="29">
        <v>4550</v>
      </c>
      <c r="D67" s="29">
        <v>4550</v>
      </c>
      <c r="E67" s="13" t="s">
        <v>26</v>
      </c>
      <c r="F67" s="14" t="s">
        <v>232</v>
      </c>
      <c r="G67" s="29">
        <v>4550</v>
      </c>
      <c r="H67" s="14" t="s">
        <v>232</v>
      </c>
      <c r="I67" s="83">
        <v>4550</v>
      </c>
      <c r="J67" s="30" t="s">
        <v>338</v>
      </c>
      <c r="K67" s="31" t="s">
        <v>237</v>
      </c>
      <c r="L67" s="32">
        <v>46015</v>
      </c>
    </row>
    <row r="68" spans="1:12" ht="72">
      <c r="A68" s="10">
        <v>62</v>
      </c>
      <c r="B68" s="11" t="s">
        <v>258</v>
      </c>
      <c r="C68" s="34">
        <v>1875.1</v>
      </c>
      <c r="D68" s="34">
        <v>1875.1</v>
      </c>
      <c r="E68" s="13" t="s">
        <v>26</v>
      </c>
      <c r="F68" s="14" t="s">
        <v>245</v>
      </c>
      <c r="G68" s="34">
        <v>1875.1</v>
      </c>
      <c r="H68" s="14" t="s">
        <v>245</v>
      </c>
      <c r="I68" s="85">
        <v>1875.1</v>
      </c>
      <c r="J68" s="30" t="s">
        <v>28</v>
      </c>
      <c r="K68" s="31" t="s">
        <v>391</v>
      </c>
      <c r="L68" s="32">
        <v>46015</v>
      </c>
    </row>
    <row r="69" spans="1:12" ht="72">
      <c r="A69" s="10">
        <v>63</v>
      </c>
      <c r="B69" s="14" t="s">
        <v>190</v>
      </c>
      <c r="C69" s="29">
        <v>4050</v>
      </c>
      <c r="D69" s="29">
        <v>4050</v>
      </c>
      <c r="E69" s="13" t="s">
        <v>26</v>
      </c>
      <c r="F69" s="14" t="s">
        <v>186</v>
      </c>
      <c r="G69" s="29">
        <v>4050</v>
      </c>
      <c r="H69" s="14" t="s">
        <v>186</v>
      </c>
      <c r="I69" s="83">
        <v>4050</v>
      </c>
      <c r="J69" s="30" t="s">
        <v>338</v>
      </c>
      <c r="K69" s="31" t="s">
        <v>191</v>
      </c>
      <c r="L69" s="32">
        <v>46016</v>
      </c>
    </row>
    <row r="70" spans="1:12" ht="72">
      <c r="A70" s="10">
        <v>64</v>
      </c>
      <c r="B70" s="14" t="s">
        <v>210</v>
      </c>
      <c r="C70" s="29">
        <v>3200</v>
      </c>
      <c r="D70" s="29">
        <v>3200</v>
      </c>
      <c r="E70" s="13" t="s">
        <v>26</v>
      </c>
      <c r="F70" s="14" t="s">
        <v>211</v>
      </c>
      <c r="G70" s="29">
        <v>3200</v>
      </c>
      <c r="H70" s="14" t="s">
        <v>211</v>
      </c>
      <c r="I70" s="83">
        <v>3200</v>
      </c>
      <c r="J70" s="30" t="s">
        <v>338</v>
      </c>
      <c r="K70" s="31" t="s">
        <v>212</v>
      </c>
      <c r="L70" s="32">
        <v>46016</v>
      </c>
    </row>
    <row r="71" spans="1:12" ht="72">
      <c r="A71" s="10">
        <v>65</v>
      </c>
      <c r="B71" s="11" t="s">
        <v>258</v>
      </c>
      <c r="C71" s="34">
        <v>1875.1</v>
      </c>
      <c r="D71" s="34">
        <v>1875.1</v>
      </c>
      <c r="E71" s="13" t="s">
        <v>26</v>
      </c>
      <c r="F71" s="14" t="s">
        <v>245</v>
      </c>
      <c r="G71" s="34">
        <v>1875.1</v>
      </c>
      <c r="H71" s="14" t="s">
        <v>245</v>
      </c>
      <c r="I71" s="85">
        <v>1875.1</v>
      </c>
      <c r="J71" s="30" t="s">
        <v>28</v>
      </c>
      <c r="K71" s="31" t="s">
        <v>390</v>
      </c>
      <c r="L71" s="32">
        <v>46016</v>
      </c>
    </row>
    <row r="72" spans="1:12" ht="168">
      <c r="A72" s="10">
        <v>66</v>
      </c>
      <c r="B72" s="14" t="s">
        <v>244</v>
      </c>
      <c r="C72" s="29">
        <v>1300</v>
      </c>
      <c r="D72" s="29">
        <v>1300</v>
      </c>
      <c r="E72" s="13" t="s">
        <v>26</v>
      </c>
      <c r="F72" s="14" t="s">
        <v>196</v>
      </c>
      <c r="G72" s="29">
        <v>1300</v>
      </c>
      <c r="H72" s="14" t="s">
        <v>196</v>
      </c>
      <c r="I72" s="83">
        <v>1300</v>
      </c>
      <c r="J72" s="30" t="s">
        <v>338</v>
      </c>
      <c r="K72" s="31" t="s">
        <v>379</v>
      </c>
      <c r="L72" s="32">
        <v>46021</v>
      </c>
    </row>
    <row r="73" spans="1:12" ht="48">
      <c r="A73" s="10">
        <v>67</v>
      </c>
      <c r="B73" s="11" t="s">
        <v>246</v>
      </c>
      <c r="C73" s="34">
        <v>95895</v>
      </c>
      <c r="D73" s="34">
        <v>95895</v>
      </c>
      <c r="E73" s="13" t="s">
        <v>26</v>
      </c>
      <c r="F73" s="14" t="s">
        <v>245</v>
      </c>
      <c r="G73" s="34">
        <v>95895</v>
      </c>
      <c r="H73" s="14" t="s">
        <v>245</v>
      </c>
      <c r="I73" s="85">
        <v>95895</v>
      </c>
      <c r="J73" s="30" t="s">
        <v>28</v>
      </c>
      <c r="K73" s="31" t="s">
        <v>388</v>
      </c>
      <c r="L73" s="32">
        <v>46021</v>
      </c>
    </row>
    <row r="74" spans="1:12" ht="48">
      <c r="A74" s="10">
        <v>68</v>
      </c>
      <c r="B74" s="11" t="s">
        <v>253</v>
      </c>
      <c r="C74" s="34">
        <v>3438.8</v>
      </c>
      <c r="D74" s="34">
        <v>3438.8</v>
      </c>
      <c r="E74" s="13" t="s">
        <v>26</v>
      </c>
      <c r="F74" s="14" t="s">
        <v>245</v>
      </c>
      <c r="G74" s="34">
        <v>3438.8</v>
      </c>
      <c r="H74" s="14" t="s">
        <v>245</v>
      </c>
      <c r="I74" s="85">
        <v>3438.8</v>
      </c>
      <c r="J74" s="30" t="s">
        <v>28</v>
      </c>
      <c r="K74" s="31" t="s">
        <v>388</v>
      </c>
      <c r="L74" s="32">
        <v>46021</v>
      </c>
    </row>
    <row r="75" spans="1:12" ht="48">
      <c r="A75" s="10">
        <v>69</v>
      </c>
      <c r="B75" s="11" t="s">
        <v>389</v>
      </c>
      <c r="C75" s="34">
        <v>659.94</v>
      </c>
      <c r="D75" s="34">
        <v>659.94</v>
      </c>
      <c r="E75" s="13" t="s">
        <v>26</v>
      </c>
      <c r="F75" s="14" t="s">
        <v>245</v>
      </c>
      <c r="G75" s="34">
        <v>659.94</v>
      </c>
      <c r="H75" s="14" t="s">
        <v>245</v>
      </c>
      <c r="I75" s="85">
        <v>659.94</v>
      </c>
      <c r="J75" s="30" t="s">
        <v>28</v>
      </c>
      <c r="K75" s="31" t="s">
        <v>388</v>
      </c>
      <c r="L75" s="32">
        <v>46021</v>
      </c>
    </row>
    <row r="76" spans="1:12" ht="48">
      <c r="A76" s="10">
        <v>70</v>
      </c>
      <c r="B76" s="14" t="s">
        <v>248</v>
      </c>
      <c r="C76" s="34">
        <v>59758</v>
      </c>
      <c r="D76" s="34">
        <v>59758</v>
      </c>
      <c r="E76" s="13" t="s">
        <v>26</v>
      </c>
      <c r="F76" s="14" t="s">
        <v>245</v>
      </c>
      <c r="G76" s="34">
        <v>59758</v>
      </c>
      <c r="H76" s="14" t="s">
        <v>245</v>
      </c>
      <c r="I76" s="85">
        <v>59758</v>
      </c>
      <c r="J76" s="30" t="s">
        <v>28</v>
      </c>
      <c r="K76" s="31" t="s">
        <v>388</v>
      </c>
      <c r="L76" s="32">
        <v>46021</v>
      </c>
    </row>
    <row r="77" spans="1:12" ht="48">
      <c r="A77" s="10">
        <v>71</v>
      </c>
      <c r="B77" s="14" t="s">
        <v>249</v>
      </c>
      <c r="C77" s="34">
        <v>36768.550000000003</v>
      </c>
      <c r="D77" s="34">
        <v>36768.550000000003</v>
      </c>
      <c r="E77" s="13" t="s">
        <v>26</v>
      </c>
      <c r="F77" s="14" t="s">
        <v>245</v>
      </c>
      <c r="G77" s="34">
        <v>36768.550000000003</v>
      </c>
      <c r="H77" s="14" t="s">
        <v>245</v>
      </c>
      <c r="I77" s="85">
        <v>36768.550000000003</v>
      </c>
      <c r="J77" s="30" t="s">
        <v>28</v>
      </c>
      <c r="K77" s="31" t="s">
        <v>388</v>
      </c>
      <c r="L77" s="32">
        <v>46021</v>
      </c>
    </row>
    <row r="78" spans="1:12" ht="48">
      <c r="A78" s="10">
        <v>72</v>
      </c>
      <c r="B78" s="14" t="s">
        <v>250</v>
      </c>
      <c r="C78" s="34">
        <v>61422.6</v>
      </c>
      <c r="D78" s="34">
        <v>61422.6</v>
      </c>
      <c r="E78" s="13" t="s">
        <v>26</v>
      </c>
      <c r="F78" s="14" t="s">
        <v>245</v>
      </c>
      <c r="G78" s="34">
        <v>61422.6</v>
      </c>
      <c r="H78" s="14" t="s">
        <v>245</v>
      </c>
      <c r="I78" s="85">
        <v>61422.6</v>
      </c>
      <c r="J78" s="30" t="s">
        <v>28</v>
      </c>
      <c r="K78" s="31" t="s">
        <v>388</v>
      </c>
      <c r="L78" s="32">
        <v>46021</v>
      </c>
    </row>
    <row r="79" spans="1:12" ht="48">
      <c r="A79" s="10">
        <v>73</v>
      </c>
      <c r="B79" s="14" t="s">
        <v>251</v>
      </c>
      <c r="C79" s="34">
        <v>3162.1</v>
      </c>
      <c r="D79" s="34">
        <v>3162.1</v>
      </c>
      <c r="E79" s="13" t="s">
        <v>26</v>
      </c>
      <c r="F79" s="14" t="s">
        <v>245</v>
      </c>
      <c r="G79" s="34">
        <v>3162.1</v>
      </c>
      <c r="H79" s="14" t="s">
        <v>245</v>
      </c>
      <c r="I79" s="85">
        <v>3162.1</v>
      </c>
      <c r="J79" s="30" t="s">
        <v>28</v>
      </c>
      <c r="K79" s="31" t="s">
        <v>388</v>
      </c>
      <c r="L79" s="32">
        <v>46021</v>
      </c>
    </row>
    <row r="80" spans="1:12">
      <c r="A80" s="18"/>
      <c r="B80" s="71" t="s">
        <v>157</v>
      </c>
      <c r="C80" s="72">
        <f>SUM(C7:C79)</f>
        <v>1188978.6200000003</v>
      </c>
      <c r="D80" s="72">
        <f>SUM(D7:D79)</f>
        <v>1188978.6200000003</v>
      </c>
      <c r="E80" s="19"/>
      <c r="F80" s="19"/>
      <c r="G80" s="72">
        <f>SUM(G7:G79)</f>
        <v>1188978.6200000003</v>
      </c>
      <c r="H80" s="20"/>
      <c r="I80" s="72">
        <f>SUM(I7:I79)</f>
        <v>1188978.6200000003</v>
      </c>
      <c r="J80" s="19"/>
      <c r="K80" s="19"/>
      <c r="L80" s="86"/>
    </row>
  </sheetData>
  <sortState xmlns:xlrd2="http://schemas.microsoft.com/office/spreadsheetml/2017/richdata2" ref="A7:M72">
    <sortCondition ref="L7:L72"/>
  </sortState>
  <mergeCells count="7">
    <mergeCell ref="F6:G6"/>
    <mergeCell ref="H6:I6"/>
    <mergeCell ref="K6:L6"/>
    <mergeCell ref="A2:L2"/>
    <mergeCell ref="A3:L3"/>
    <mergeCell ref="A4:L4"/>
    <mergeCell ref="A5:L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B355-2070-4333-9C2F-1DE6B3F954F7}">
  <sheetPr>
    <tabColor rgb="FFFFC000"/>
    <pageSetUpPr fitToPage="1"/>
  </sheetPr>
  <dimension ref="A1:D28"/>
  <sheetViews>
    <sheetView zoomScale="115" zoomScaleNormal="115" workbookViewId="0">
      <selection activeCell="D8" sqref="D8"/>
    </sheetView>
  </sheetViews>
  <sheetFormatPr defaultColWidth="9" defaultRowHeight="24"/>
  <cols>
    <col min="1" max="1" width="10.28515625" style="42" customWidth="1"/>
    <col min="2" max="2" width="41.140625" style="42" customWidth="1"/>
    <col min="3" max="3" width="19.28515625" style="41" customWidth="1"/>
    <col min="4" max="4" width="22.140625" style="41" customWidth="1"/>
    <col min="5" max="16384" width="9" style="42"/>
  </cols>
  <sheetData>
    <row r="1" spans="1:4">
      <c r="A1" s="92" t="s">
        <v>400</v>
      </c>
      <c r="B1" s="93"/>
      <c r="C1" s="93"/>
      <c r="D1" s="93"/>
    </row>
    <row r="2" spans="1:4" ht="24.75" thickBot="1">
      <c r="A2" s="92" t="s">
        <v>399</v>
      </c>
      <c r="B2" s="92"/>
      <c r="C2" s="92"/>
      <c r="D2" s="92"/>
    </row>
    <row r="3" spans="1:4">
      <c r="A3" s="75"/>
      <c r="B3" s="94" t="s">
        <v>275</v>
      </c>
      <c r="C3" s="94" t="s">
        <v>276</v>
      </c>
      <c r="D3" s="94" t="s">
        <v>277</v>
      </c>
    </row>
    <row r="4" spans="1:4">
      <c r="A4" s="76" t="s">
        <v>278</v>
      </c>
      <c r="B4" s="95"/>
      <c r="C4" s="95"/>
      <c r="D4" s="95"/>
    </row>
    <row r="5" spans="1:4" ht="24.75" thickBot="1">
      <c r="A5" s="77"/>
      <c r="B5" s="96"/>
      <c r="C5" s="96"/>
      <c r="D5" s="96"/>
    </row>
    <row r="6" spans="1:4">
      <c r="A6" s="43">
        <v>1</v>
      </c>
      <c r="B6" s="44" t="s">
        <v>279</v>
      </c>
      <c r="C6" s="43">
        <f>เฉพาะเจาะจง!A74</f>
        <v>67</v>
      </c>
      <c r="D6" s="45">
        <f>เฉพาะเจาะจง!H75</f>
        <v>4471161.0999999996</v>
      </c>
    </row>
    <row r="7" spans="1:4">
      <c r="A7" s="43">
        <v>2</v>
      </c>
      <c r="B7" s="44" t="s">
        <v>280</v>
      </c>
      <c r="C7" s="43">
        <f>'เฉพาะเจาะจง (ว322)'!A79</f>
        <v>73</v>
      </c>
      <c r="D7" s="45">
        <f>'เฉพาะเจาะจง (ว322)'!I80</f>
        <v>1188978.6200000003</v>
      </c>
    </row>
    <row r="8" spans="1:4">
      <c r="A8" s="43">
        <v>3</v>
      </c>
      <c r="B8" s="46" t="s">
        <v>281</v>
      </c>
      <c r="C8" s="47" t="s">
        <v>282</v>
      </c>
      <c r="D8" s="48" t="s">
        <v>386</v>
      </c>
    </row>
    <row r="9" spans="1:4">
      <c r="A9" s="43">
        <v>4</v>
      </c>
      <c r="B9" s="49" t="s">
        <v>283</v>
      </c>
      <c r="C9" s="50" t="s">
        <v>282</v>
      </c>
      <c r="D9" s="73" t="s">
        <v>386</v>
      </c>
    </row>
    <row r="10" spans="1:4">
      <c r="A10" s="43">
        <v>5</v>
      </c>
      <c r="B10" s="44" t="s">
        <v>284</v>
      </c>
      <c r="C10" s="50" t="s">
        <v>282</v>
      </c>
      <c r="D10" s="73" t="s">
        <v>386</v>
      </c>
    </row>
    <row r="11" spans="1:4" ht="24.75" thickBot="1">
      <c r="A11" s="51"/>
      <c r="B11" s="52" t="s">
        <v>285</v>
      </c>
      <c r="C11" s="53">
        <f>SUM(C6:C10)</f>
        <v>140</v>
      </c>
      <c r="D11" s="74">
        <f>SUM(D6:D10)</f>
        <v>5660139.7199999997</v>
      </c>
    </row>
    <row r="13" spans="1:4">
      <c r="A13" s="91" t="s">
        <v>158</v>
      </c>
      <c r="B13" s="91"/>
      <c r="C13" s="91"/>
      <c r="D13" s="91"/>
    </row>
    <row r="14" spans="1:4">
      <c r="A14" s="97" t="s">
        <v>286</v>
      </c>
      <c r="B14" s="97"/>
      <c r="C14" s="97"/>
      <c r="D14" s="97"/>
    </row>
    <row r="15" spans="1:4">
      <c r="A15" s="93"/>
      <c r="B15" s="93"/>
      <c r="C15" s="93"/>
      <c r="D15" s="93"/>
    </row>
    <row r="16" spans="1:4">
      <c r="A16" s="93"/>
      <c r="B16" s="93"/>
      <c r="C16" s="93"/>
      <c r="D16" s="93"/>
    </row>
    <row r="17" spans="1:4">
      <c r="A17" s="93"/>
      <c r="B17" s="93"/>
      <c r="C17" s="93"/>
      <c r="D17" s="93"/>
    </row>
    <row r="18" spans="1:4">
      <c r="A18" s="93"/>
      <c r="B18" s="93"/>
      <c r="C18" s="93"/>
      <c r="D18" s="93"/>
    </row>
    <row r="19" spans="1:4">
      <c r="A19" s="91" t="s">
        <v>287</v>
      </c>
      <c r="B19" s="91"/>
      <c r="C19" s="91"/>
      <c r="D19" s="91"/>
    </row>
    <row r="20" spans="1:4">
      <c r="A20" s="97" t="s">
        <v>286</v>
      </c>
      <c r="B20" s="97"/>
      <c r="C20" s="97"/>
      <c r="D20" s="97"/>
    </row>
    <row r="21" spans="1:4">
      <c r="A21" s="91"/>
      <c r="B21" s="91"/>
      <c r="C21" s="91"/>
      <c r="D21" s="91"/>
    </row>
    <row r="22" spans="1:4" ht="16.5" customHeight="1">
      <c r="A22" s="93"/>
      <c r="B22" s="93"/>
      <c r="C22" s="93"/>
      <c r="D22" s="93"/>
    </row>
    <row r="23" spans="1:4" ht="18" customHeight="1">
      <c r="A23" s="93"/>
      <c r="B23" s="93"/>
      <c r="C23" s="93"/>
      <c r="D23" s="93"/>
    </row>
    <row r="24" spans="1:4" ht="17.25" customHeight="1">
      <c r="A24" s="93"/>
      <c r="B24" s="93"/>
      <c r="C24" s="93"/>
      <c r="D24" s="93"/>
    </row>
    <row r="25" spans="1:4" ht="17.25" customHeight="1">
      <c r="A25" s="93"/>
      <c r="B25" s="93"/>
      <c r="C25" s="93"/>
      <c r="D25" s="93"/>
    </row>
    <row r="26" spans="1:4" ht="17.25" customHeight="1">
      <c r="A26" s="93"/>
      <c r="B26" s="93"/>
      <c r="C26" s="93"/>
      <c r="D26" s="93"/>
    </row>
    <row r="27" spans="1:4" ht="18" customHeight="1">
      <c r="A27" s="93"/>
      <c r="B27" s="93"/>
      <c r="C27" s="93"/>
      <c r="D27" s="93"/>
    </row>
    <row r="28" spans="1:4">
      <c r="A28" s="93"/>
      <c r="B28" s="93"/>
      <c r="C28" s="93"/>
      <c r="D28" s="93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9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8AFA-7FBE-4F2E-9512-729606A5B612}">
  <sheetPr>
    <tabColor rgb="FFC00000"/>
    <pageSetUpPr fitToPage="1"/>
  </sheetPr>
  <dimension ref="A1:J13"/>
  <sheetViews>
    <sheetView zoomScale="85" zoomScaleNormal="85" zoomScaleSheetLayoutView="100" workbookViewId="0">
      <selection activeCell="F17" sqref="F17"/>
    </sheetView>
  </sheetViews>
  <sheetFormatPr defaultColWidth="9.140625" defaultRowHeight="24"/>
  <cols>
    <col min="1" max="1" width="13.85546875" style="27" customWidth="1"/>
    <col min="2" max="2" width="20.28515625" style="27" customWidth="1"/>
    <col min="3" max="3" width="16.85546875" style="20" customWidth="1"/>
    <col min="4" max="4" width="13.42578125" style="19" customWidth="1"/>
    <col min="5" max="5" width="29.28515625" style="20" customWidth="1"/>
    <col min="6" max="6" width="38.42578125" style="20" customWidth="1"/>
    <col min="7" max="7" width="28.42578125" style="19" hidden="1" customWidth="1"/>
    <col min="8" max="8" width="26.28515625" style="9" hidden="1" customWidth="1"/>
    <col min="9" max="9" width="9.140625" style="9"/>
    <col min="10" max="10" width="15.5703125" style="9" customWidth="1"/>
    <col min="11" max="16384" width="9.140625" style="9"/>
  </cols>
  <sheetData>
    <row r="1" spans="1:10">
      <c r="A1" s="28"/>
      <c r="B1" s="28"/>
      <c r="C1" s="6"/>
      <c r="D1" s="2"/>
      <c r="E1" s="6"/>
      <c r="F1" s="6"/>
      <c r="G1" s="7"/>
      <c r="H1" s="25" t="s">
        <v>1</v>
      </c>
    </row>
    <row r="2" spans="1:10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>
      <c r="B3" s="115"/>
      <c r="C3" s="115"/>
      <c r="D3" s="115"/>
      <c r="E3" s="115"/>
      <c r="F3" s="115"/>
    </row>
    <row r="4" spans="1:10">
      <c r="A4" s="26" t="s">
        <v>3</v>
      </c>
      <c r="B4" s="116" t="s">
        <v>14</v>
      </c>
      <c r="C4" s="116"/>
      <c r="D4" s="116"/>
      <c r="E4" s="116"/>
      <c r="F4" s="116"/>
      <c r="G4" s="116"/>
      <c r="H4" s="116"/>
      <c r="I4" s="116"/>
      <c r="J4" s="116"/>
    </row>
    <row r="5" spans="1:10">
      <c r="A5" s="26" t="s">
        <v>4</v>
      </c>
      <c r="B5" s="116" t="s">
        <v>2</v>
      </c>
      <c r="C5" s="116"/>
      <c r="D5" s="116"/>
      <c r="E5" s="116"/>
      <c r="F5" s="116"/>
      <c r="G5" s="116"/>
      <c r="H5" s="116"/>
      <c r="I5" s="116"/>
      <c r="J5" s="116"/>
    </row>
    <row r="6" spans="1:10">
      <c r="A6" s="26" t="s">
        <v>5</v>
      </c>
      <c r="B6" s="116" t="s">
        <v>15</v>
      </c>
      <c r="C6" s="116"/>
      <c r="D6" s="116"/>
      <c r="E6" s="116"/>
      <c r="F6" s="116"/>
      <c r="G6" s="116"/>
      <c r="H6" s="116"/>
      <c r="I6" s="116"/>
      <c r="J6" s="116"/>
    </row>
    <row r="7" spans="1:10">
      <c r="A7" s="26" t="s">
        <v>6</v>
      </c>
      <c r="B7" s="116" t="s">
        <v>16</v>
      </c>
      <c r="C7" s="116"/>
      <c r="D7" s="116"/>
      <c r="E7" s="116"/>
      <c r="F7" s="116"/>
      <c r="G7" s="116"/>
      <c r="H7" s="116"/>
      <c r="I7" s="116"/>
      <c r="J7" s="116"/>
    </row>
    <row r="8" spans="1:10">
      <c r="A8" s="26" t="s">
        <v>7</v>
      </c>
      <c r="B8" s="116" t="s">
        <v>17</v>
      </c>
      <c r="C8" s="116"/>
      <c r="D8" s="116"/>
      <c r="E8" s="116"/>
      <c r="F8" s="116"/>
      <c r="G8" s="116"/>
      <c r="H8" s="116"/>
      <c r="I8" s="116"/>
      <c r="J8" s="116"/>
    </row>
    <row r="9" spans="1:10">
      <c r="A9" s="26" t="s">
        <v>8</v>
      </c>
      <c r="B9" s="116" t="s">
        <v>18</v>
      </c>
      <c r="C9" s="116"/>
      <c r="D9" s="116"/>
      <c r="E9" s="116"/>
      <c r="F9" s="116"/>
      <c r="G9" s="116"/>
      <c r="H9" s="116"/>
      <c r="I9" s="116"/>
      <c r="J9" s="116"/>
    </row>
    <row r="10" spans="1:10">
      <c r="A10" s="26" t="s">
        <v>9</v>
      </c>
      <c r="B10" s="116" t="s">
        <v>19</v>
      </c>
      <c r="C10" s="116"/>
      <c r="D10" s="116"/>
      <c r="E10" s="116"/>
      <c r="F10" s="116"/>
      <c r="G10" s="116"/>
      <c r="H10" s="116"/>
      <c r="I10" s="116"/>
      <c r="J10" s="116"/>
    </row>
    <row r="11" spans="1:10">
      <c r="A11" s="26" t="s">
        <v>10</v>
      </c>
      <c r="B11" s="116" t="s">
        <v>13</v>
      </c>
      <c r="C11" s="116"/>
      <c r="D11" s="116"/>
      <c r="E11" s="116"/>
      <c r="F11" s="116"/>
      <c r="G11" s="116"/>
      <c r="H11" s="116"/>
      <c r="I11" s="116"/>
      <c r="J11" s="116"/>
    </row>
    <row r="12" spans="1:10">
      <c r="A12" s="26" t="s">
        <v>11</v>
      </c>
      <c r="B12" s="116" t="s">
        <v>20</v>
      </c>
      <c r="C12" s="116"/>
      <c r="D12" s="116"/>
      <c r="E12" s="116"/>
      <c r="F12" s="116"/>
      <c r="G12" s="116"/>
      <c r="H12" s="116"/>
      <c r="I12" s="116"/>
      <c r="J12" s="116"/>
    </row>
    <row r="13" spans="1:10">
      <c r="A13" s="26" t="s">
        <v>12</v>
      </c>
      <c r="B13" s="116" t="s">
        <v>21</v>
      </c>
      <c r="C13" s="116"/>
      <c r="D13" s="116"/>
      <c r="E13" s="116"/>
      <c r="F13" s="116"/>
      <c r="G13" s="116"/>
      <c r="H13" s="116"/>
      <c r="I13" s="116"/>
      <c r="J13" s="116"/>
    </row>
  </sheetData>
  <mergeCells count="12">
    <mergeCell ref="B13:J13"/>
    <mergeCell ref="B6:J6"/>
    <mergeCell ref="B7:J7"/>
    <mergeCell ref="B8:J8"/>
    <mergeCell ref="B9:J9"/>
    <mergeCell ref="B10:J10"/>
    <mergeCell ref="B11:J11"/>
    <mergeCell ref="A2:J2"/>
    <mergeCell ref="B3:F3"/>
    <mergeCell ref="B4:J4"/>
    <mergeCell ref="B5:J5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เฉพาะเจาะจง</vt:lpstr>
      <vt:lpstr>เฉพาะเจาะจง (ว322)</vt:lpstr>
      <vt:lpstr>สรุปผลการจัดซื้อจัดจ้าง</vt:lpstr>
      <vt:lpstr>อธิบายแบบ สขร. 1 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2026-06-27T19:29:09Z</cp:lastPrinted>
  <dcterms:created xsi:type="dcterms:W3CDTF">2009-03-24T02:42:43Z</dcterms:created>
  <dcterms:modified xsi:type="dcterms:W3CDTF">2026-06-29T07:41:51Z</dcterms:modified>
</cp:coreProperties>
</file>